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66925"/>
  <xr:revisionPtr revIDLastSave="86" documentId="8_{AC1864CE-17B8-42EB-B44E-9EBF33F11C4C}" xr6:coauthVersionLast="47" xr6:coauthVersionMax="47" xr10:uidLastSave="{D16C6F0D-9033-42AA-9C20-B874F08486EE}"/>
  <bookViews>
    <workbookView xWindow="-108" yWindow="-108" windowWidth="23256" windowHeight="14856" tabRatio="795" xr2:uid="{E9E3DFB1-5226-48B4-A1EB-4DC618BDA662}"/>
  </bookViews>
  <sheets>
    <sheet name="Dispatchable DSO - Winter" sheetId="2" r:id="rId1"/>
    <sheet name="Dispatchable DSO - Summer" sheetId="1" r:id="rId2"/>
    <sheet name="Non-Dispatchable DSO - Winter" sheetId="3" r:id="rId3"/>
    <sheet name="Non-Dispatchable DSO - Summer" sheetId="4" r:id="rId4"/>
  </sheets>
  <definedNames>
    <definedName name="_Order1" hidden="1">255</definedName>
    <definedName name="_Order2" hidden="1">255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<sst xmlns="http://schemas.openxmlformats.org/spreadsheetml/2006/main" count="630" uniqueCount="32">
  <si>
    <t>Program and Planning Capacities (MW)</t>
  </si>
  <si>
    <t>Retail Operating Companies Summary - Program Capacity</t>
  </si>
  <si>
    <t>GPC - Program Capacity</t>
  </si>
  <si>
    <t>Year</t>
  </si>
  <si>
    <t>Interruptible Service (IS)</t>
  </si>
  <si>
    <t>Real-Time
Pricing (RTP)</t>
  </si>
  <si>
    <t>Standby
Generators (SBG)</t>
  </si>
  <si>
    <t>CVR, DEEP,
DROP</t>
  </si>
  <si>
    <t>Other</t>
  </si>
  <si>
    <t>Total</t>
  </si>
  <si>
    <t>IS</t>
  </si>
  <si>
    <t>RTP</t>
  </si>
  <si>
    <t>CVR, DEEP, DROP</t>
  </si>
  <si>
    <t>DPEC</t>
  </si>
  <si>
    <t>RTPeDA</t>
  </si>
  <si>
    <t>RTPeHA</t>
  </si>
  <si>
    <t>CVR Level 1</t>
  </si>
  <si>
    <t>CVR Level 2</t>
  </si>
  <si>
    <t>Loss Expansion Factor</t>
  </si>
  <si>
    <t>Retail Operating Companies Summary - Planning Capacity</t>
  </si>
  <si>
    <t>GPC - Planning Capacity</t>
  </si>
  <si>
    <t>Capacities (MW)</t>
  </si>
  <si>
    <t>GPC</t>
  </si>
  <si>
    <t>System</t>
  </si>
  <si>
    <t>Temp Check</t>
  </si>
  <si>
    <t>DER Customer Program</t>
  </si>
  <si>
    <t>ELCC</t>
  </si>
  <si>
    <t>2025 IRP Winter Dispatchable Demand-Side Options</t>
  </si>
  <si>
    <t>Demand Comparison Factor</t>
  </si>
  <si>
    <t>ELCC Factor</t>
  </si>
  <si>
    <t>2025 IRP Summer Dispatchable Demand-Side Options</t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</si>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</sst>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FF0000"/>
      <name val="Aptos Narrow"/>
      <family val="2"/>
    </font>
    <font>
      <b/>
      <sz val="16"/>
      <color theme="1"/>
      <name val="Aptos Narrow"/>
      <family val="2"/>
    </font>
    <font>
      <sz val="11"/>
      <color theme="1"/>
      <name val="Aptos Narrow"/>
      <family val="2"/>
    </font>
    <font>
      <b/>
      <sz val="11"/>
      <color theme="0"/>
      <name val="Aptos Narrow"/>
      <family val="2"/>
    </font>
    <font>
      <b/>
      <sz val="11"/>
      <color theme="1"/>
      <name val="Aptos Narrow"/>
      <family val="2"/>
    </font>
    <font>
      <b/>
      <sz val="16"/>
      <color theme="0"/>
      <name val="Aptos Narrow"/>
      <family val="2"/>
    </font>
    <font>
      <b/>
      <sz val="11"/>
      <name val="Aptos Narrow"/>
      <family val="2"/>
    </font>
    <font>
      <b/>
      <sz val="9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14" fontId="6" fillId="0" borderId="0" xfId="0" applyNumberFormat="1" applyFont="1" applyProtection="1">
      <protection locked="0"/>
    </xf>
    <xf numFmtId="0" fontId="5" fillId="2" borderId="10" xfId="0" applyFont="1" applyFill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164" fontId="4" fillId="0" borderId="0" xfId="0" applyNumberFormat="1" applyFont="1"/>
    <xf numFmtId="164" fontId="4" fillId="0" borderId="10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5" fontId="4" fillId="0" borderId="0" xfId="1" applyNumberFormat="1" applyFont="1" applyFill="1" applyAlignment="1">
      <alignment horizontal="center"/>
    </xf>
    <xf numFmtId="165" fontId="4" fillId="0" borderId="0" xfId="1" applyNumberFormat="1" applyFont="1" applyAlignment="1">
      <alignment horizontal="center"/>
    </xf>
    <xf numFmtId="0" fontId="4" fillId="0" borderId="20" xfId="0" applyFont="1" applyBorder="1"/>
    <xf numFmtId="0" fontId="4" fillId="0" borderId="20" xfId="0" applyFont="1" applyBorder="1" applyAlignment="1">
      <alignment horizontal="right"/>
    </xf>
    <xf numFmtId="0" fontId="6" fillId="0" borderId="20" xfId="0" applyFont="1" applyBorder="1" applyAlignment="1">
      <alignment horizontal="right"/>
    </xf>
    <xf numFmtId="10" fontId="4" fillId="0" borderId="20" xfId="1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164" fontId="4" fillId="0" borderId="21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center"/>
    </xf>
    <xf numFmtId="3" fontId="4" fillId="0" borderId="19" xfId="0" applyNumberFormat="1" applyFont="1" applyBorder="1" applyAlignment="1">
      <alignment horizontal="center"/>
    </xf>
    <xf numFmtId="0" fontId="5" fillId="2" borderId="15" xfId="0" applyFont="1" applyFill="1" applyBorder="1" applyAlignment="1">
      <alignment horizontal="center" wrapText="1"/>
    </xf>
    <xf numFmtId="0" fontId="5" fillId="2" borderId="19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13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5" fillId="2" borderId="18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3" fontId="8" fillId="0" borderId="10" xfId="0" applyNumberFormat="1" applyFont="1" applyFill="1" applyBorder="1" applyAlignment="1">
      <alignment horizontal="center"/>
    </xf>
    <xf numFmtId="3" fontId="8" fillId="0" borderId="11" xfId="0" applyNumberFormat="1" applyFont="1" applyFill="1" applyBorder="1" applyAlignment="1">
      <alignment horizontal="center"/>
    </xf>
    <xf numFmtId="3" fontId="8" fillId="0" borderId="13" xfId="0" applyNumberFormat="1" applyFont="1" applyFill="1" applyBorder="1" applyAlignment="1">
      <alignment horizontal="center"/>
    </xf>
    <xf numFmtId="3" fontId="8" fillId="0" borderId="19" xfId="0" applyNumberFormat="1" applyFont="1" applyFill="1" applyBorder="1" applyAlignment="1">
      <alignment horizontal="center"/>
    </xf>
    <xf numFmtId="3" fontId="8" fillId="0" borderId="18" xfId="0" applyNumberFormat="1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6" fillId="0" borderId="13" xfId="0" applyNumberFormat="1" applyFont="1" applyFill="1" applyBorder="1" applyAlignment="1">
      <alignment horizontal="center"/>
    </xf>
    <xf numFmtId="3" fontId="6" fillId="0" borderId="14" xfId="0" applyNumberFormat="1" applyFont="1" applyFill="1" applyBorder="1" applyAlignment="1">
      <alignment horizontal="center"/>
    </xf>
    <xf numFmtId="3" fontId="6" fillId="0" borderId="19" xfId="0" applyNumberFormat="1" applyFont="1" applyFill="1" applyBorder="1" applyAlignment="1">
      <alignment horizontal="center"/>
    </xf>
    <xf numFmtId="3" fontId="6" fillId="0" borderId="21" xfId="0" applyNumberFormat="1" applyFont="1" applyFill="1" applyBorder="1" applyAlignment="1">
      <alignment horizontal="center"/>
    </xf>
    <xf numFmtId="3" fontId="6" fillId="0" borderId="17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3" fontId="8" fillId="0" borderId="14" xfId="0" applyNumberFormat="1" applyFont="1" applyFill="1" applyBorder="1" applyAlignment="1">
      <alignment horizontal="center"/>
    </xf>
    <xf numFmtId="3" fontId="8" fillId="0" borderId="21" xfId="0" applyNumberFormat="1" applyFont="1" applyFill="1" applyBorder="1" applyAlignment="1">
      <alignment horizontal="center"/>
    </xf>
    <xf numFmtId="3" fontId="9" fillId="0" borderId="11" xfId="0" applyNumberFormat="1" applyFont="1" applyFill="1" applyBorder="1" applyAlignment="1">
      <alignment horizontal="center"/>
    </xf>
    <xf numFmtId="3" fontId="9" fillId="0" borderId="21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4">
    <dxf>
      <font>
        <b/>
        <i val="0"/>
        <color rgb="FF00B05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4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B05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4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62EC4-E8C0-4A2B-BEF2-5C53638BB3F1}">
  <sheetPr codeName="Sheet20"/>
  <dimension ref="A1:R66"/>
  <sheetViews>
    <sheetView tabSelected="1" view="pageLayout" zoomScaleNormal="100" workbookViewId="0"/>
  </sheetViews>
  <sheetFormatPr defaultRowHeight="14.4" x14ac:dyDescent="0.3"/>
  <cols>
    <col min="1" max="7" width="12.5546875" style="2" customWidth="1"/>
    <col min="8" max="15" width="8.88671875" style="2"/>
    <col min="16" max="16" width="11.33203125" style="2" customWidth="1"/>
    <col min="17" max="16384" width="8.88671875" style="2"/>
  </cols>
  <sheetData>
    <row r="1" spans="1:17" ht="23.4" x14ac:dyDescent="0.45">
      <c r="A1" s="1" t="s">
        <v>27</v>
      </c>
      <c r="I1" s="3"/>
    </row>
    <row r="2" spans="1:17" ht="21" x14ac:dyDescent="0.4">
      <c r="A2" s="1" t="s">
        <v>0</v>
      </c>
      <c r="H2" s="4"/>
    </row>
    <row r="3" spans="1:17" x14ac:dyDescent="0.3">
      <c r="A3" s="5"/>
    </row>
    <row r="5" spans="1:17" ht="15" thickBot="1" x14ac:dyDescent="0.35"/>
    <row r="6" spans="1:17" ht="21.6" thickBot="1" x14ac:dyDescent="0.45">
      <c r="A6" s="42" t="s">
        <v>1</v>
      </c>
      <c r="B6" s="43"/>
      <c r="C6" s="43"/>
      <c r="D6" s="43"/>
      <c r="E6" s="43"/>
      <c r="F6" s="43"/>
      <c r="G6" s="44"/>
      <c r="I6" s="42" t="s">
        <v>2</v>
      </c>
      <c r="J6" s="43"/>
      <c r="K6" s="43"/>
      <c r="L6" s="43"/>
      <c r="M6" s="43"/>
      <c r="N6" s="43"/>
      <c r="O6" s="43"/>
      <c r="P6" s="43"/>
      <c r="Q6" s="44"/>
    </row>
    <row r="7" spans="1:17" x14ac:dyDescent="0.3">
      <c r="A7" s="45" t="s">
        <v>3</v>
      </c>
      <c r="B7" s="36" t="s">
        <v>4</v>
      </c>
      <c r="C7" s="36" t="s">
        <v>5</v>
      </c>
      <c r="D7" s="36" t="s">
        <v>6</v>
      </c>
      <c r="E7" s="36" t="s">
        <v>7</v>
      </c>
      <c r="F7" s="36" t="s">
        <v>8</v>
      </c>
      <c r="G7" s="39" t="s">
        <v>9</v>
      </c>
      <c r="I7" s="30" t="s">
        <v>3</v>
      </c>
      <c r="J7" s="6" t="s">
        <v>10</v>
      </c>
      <c r="K7" s="33" t="s">
        <v>11</v>
      </c>
      <c r="L7" s="33"/>
      <c r="M7" s="33" t="s">
        <v>12</v>
      </c>
      <c r="N7" s="33"/>
      <c r="O7" s="34" t="s">
        <v>8</v>
      </c>
      <c r="P7" s="35"/>
      <c r="Q7" s="46" t="s">
        <v>9</v>
      </c>
    </row>
    <row r="8" spans="1:17" x14ac:dyDescent="0.3">
      <c r="A8" s="31"/>
      <c r="B8" s="37"/>
      <c r="C8" s="37"/>
      <c r="D8" s="37"/>
      <c r="E8" s="37"/>
      <c r="F8" s="37"/>
      <c r="G8" s="40"/>
      <c r="I8" s="31"/>
      <c r="J8" s="37" t="s">
        <v>13</v>
      </c>
      <c r="K8" s="37" t="s">
        <v>14</v>
      </c>
      <c r="L8" s="37" t="s">
        <v>15</v>
      </c>
      <c r="M8" s="37" t="s">
        <v>16</v>
      </c>
      <c r="N8" s="37" t="s">
        <v>17</v>
      </c>
      <c r="O8" s="28" t="s">
        <v>24</v>
      </c>
      <c r="P8" s="37" t="s">
        <v>25</v>
      </c>
      <c r="Q8" s="40"/>
    </row>
    <row r="9" spans="1:17" ht="33" customHeight="1" thickBot="1" x14ac:dyDescent="0.35">
      <c r="A9" s="32"/>
      <c r="B9" s="38"/>
      <c r="C9" s="38"/>
      <c r="D9" s="38"/>
      <c r="E9" s="38"/>
      <c r="F9" s="38"/>
      <c r="G9" s="41"/>
      <c r="I9" s="32"/>
      <c r="J9" s="38"/>
      <c r="K9" s="38"/>
      <c r="L9" s="38"/>
      <c r="M9" s="38"/>
      <c r="N9" s="38"/>
      <c r="O9" s="29"/>
      <c r="P9" s="38"/>
      <c r="Q9" s="41"/>
    </row>
    <row r="10" spans="1:17" x14ac:dyDescent="0.3">
      <c r="A10" s="7">
        <v>2025</v>
      </c>
      <c r="B10" s="47" t="s">
        <v>31</v>
      </c>
      <c r="C10" s="47" t="s">
        <v>31</v>
      </c>
      <c r="D10" s="47" t="s">
        <v>31</v>
      </c>
      <c r="E10" s="47" t="s">
        <v>31</v>
      </c>
      <c r="F10" s="47" t="s">
        <v>31</v>
      </c>
      <c r="G10" s="48" t="s">
        <v>31</v>
      </c>
      <c r="H10" s="8"/>
      <c r="I10" s="7">
        <v>2025</v>
      </c>
      <c r="J10" s="9">
        <v>225.58099999999999</v>
      </c>
      <c r="K10" s="9">
        <v>2.7300000000000004</v>
      </c>
      <c r="L10" s="9">
        <v>126.21000000000001</v>
      </c>
      <c r="M10" s="9">
        <v>202.9356491638849</v>
      </c>
      <c r="N10" s="9">
        <v>202.9356491638849</v>
      </c>
      <c r="O10" s="9">
        <v>32.5</v>
      </c>
      <c r="P10" s="9">
        <v>0</v>
      </c>
      <c r="Q10" s="10">
        <v>792.89229832776982</v>
      </c>
    </row>
    <row r="11" spans="1:17" x14ac:dyDescent="0.3">
      <c r="A11" s="7">
        <v>2026</v>
      </c>
      <c r="B11" s="47" t="s">
        <v>31</v>
      </c>
      <c r="C11" s="47" t="s">
        <v>31</v>
      </c>
      <c r="D11" s="47" t="s">
        <v>31</v>
      </c>
      <c r="E11" s="47" t="s">
        <v>31</v>
      </c>
      <c r="F11" s="47" t="s">
        <v>31</v>
      </c>
      <c r="G11" s="48" t="s">
        <v>31</v>
      </c>
      <c r="I11" s="7">
        <v>2026</v>
      </c>
      <c r="J11" s="11">
        <v>225.58099999999999</v>
      </c>
      <c r="K11" s="11">
        <v>2.7300000000000004</v>
      </c>
      <c r="L11" s="11">
        <v>126.21000000000001</v>
      </c>
      <c r="M11" s="11">
        <v>204.75313403494553</v>
      </c>
      <c r="N11" s="11">
        <v>204.75313403494553</v>
      </c>
      <c r="O11" s="11">
        <v>32.5</v>
      </c>
      <c r="P11" s="11">
        <v>0</v>
      </c>
      <c r="Q11" s="10">
        <v>796.52726806989108</v>
      </c>
    </row>
    <row r="12" spans="1:17" x14ac:dyDescent="0.3">
      <c r="A12" s="7">
        <v>2027</v>
      </c>
      <c r="B12" s="47" t="s">
        <v>31</v>
      </c>
      <c r="C12" s="47" t="s">
        <v>31</v>
      </c>
      <c r="D12" s="47" t="s">
        <v>31</v>
      </c>
      <c r="E12" s="47" t="s">
        <v>31</v>
      </c>
      <c r="F12" s="47" t="s">
        <v>31</v>
      </c>
      <c r="G12" s="48" t="s">
        <v>31</v>
      </c>
      <c r="I12" s="7">
        <v>2027</v>
      </c>
      <c r="J12" s="11">
        <v>225.58099999999999</v>
      </c>
      <c r="K12" s="11">
        <v>2.7300000000000004</v>
      </c>
      <c r="L12" s="11">
        <v>126.21000000000001</v>
      </c>
      <c r="M12" s="11">
        <v>206.53533018585756</v>
      </c>
      <c r="N12" s="11">
        <v>206.53533018585756</v>
      </c>
      <c r="O12" s="11">
        <v>32.5</v>
      </c>
      <c r="P12" s="11">
        <v>0</v>
      </c>
      <c r="Q12" s="10">
        <v>800.09166037171508</v>
      </c>
    </row>
    <row r="13" spans="1:17" x14ac:dyDescent="0.3">
      <c r="A13" s="7">
        <v>2028</v>
      </c>
      <c r="B13" s="47" t="s">
        <v>31</v>
      </c>
      <c r="C13" s="47" t="s">
        <v>31</v>
      </c>
      <c r="D13" s="47" t="s">
        <v>31</v>
      </c>
      <c r="E13" s="47" t="s">
        <v>31</v>
      </c>
      <c r="F13" s="47" t="s">
        <v>31</v>
      </c>
      <c r="G13" s="48" t="s">
        <v>31</v>
      </c>
      <c r="I13" s="7">
        <v>2028</v>
      </c>
      <c r="J13" s="11">
        <v>225.58099999999999</v>
      </c>
      <c r="K13" s="11">
        <v>2.7300000000000004</v>
      </c>
      <c r="L13" s="11">
        <v>126.21000000000001</v>
      </c>
      <c r="M13" s="11">
        <v>206.7820981528412</v>
      </c>
      <c r="N13" s="11">
        <v>206.7820981528412</v>
      </c>
      <c r="O13" s="11">
        <v>32.5</v>
      </c>
      <c r="P13" s="11">
        <v>0</v>
      </c>
      <c r="Q13" s="10">
        <v>800.5851963056823</v>
      </c>
    </row>
    <row r="14" spans="1:17" x14ac:dyDescent="0.3">
      <c r="A14" s="7">
        <v>2029</v>
      </c>
      <c r="B14" s="47" t="s">
        <v>31</v>
      </c>
      <c r="C14" s="47" t="s">
        <v>31</v>
      </c>
      <c r="D14" s="47" t="s">
        <v>31</v>
      </c>
      <c r="E14" s="47" t="s">
        <v>31</v>
      </c>
      <c r="F14" s="47" t="s">
        <v>31</v>
      </c>
      <c r="G14" s="48" t="s">
        <v>31</v>
      </c>
      <c r="I14" s="7">
        <v>2029</v>
      </c>
      <c r="J14" s="11">
        <v>225.58099999999999</v>
      </c>
      <c r="K14" s="11">
        <v>2.7300000000000004</v>
      </c>
      <c r="L14" s="11">
        <v>126.21000000000001</v>
      </c>
      <c r="M14" s="11">
        <v>208.03174045681357</v>
      </c>
      <c r="N14" s="11">
        <v>208.03174045681357</v>
      </c>
      <c r="O14" s="11">
        <v>32.5</v>
      </c>
      <c r="P14" s="11">
        <v>0</v>
      </c>
      <c r="Q14" s="10">
        <v>803.0844809136272</v>
      </c>
    </row>
    <row r="15" spans="1:17" x14ac:dyDescent="0.3">
      <c r="A15" s="7">
        <v>2030</v>
      </c>
      <c r="B15" s="47" t="s">
        <v>31</v>
      </c>
      <c r="C15" s="47" t="s">
        <v>31</v>
      </c>
      <c r="D15" s="47" t="s">
        <v>31</v>
      </c>
      <c r="E15" s="47" t="s">
        <v>31</v>
      </c>
      <c r="F15" s="47" t="s">
        <v>31</v>
      </c>
      <c r="G15" s="48" t="s">
        <v>31</v>
      </c>
      <c r="I15" s="7">
        <v>2030</v>
      </c>
      <c r="J15" s="11">
        <v>225.58099999999999</v>
      </c>
      <c r="K15" s="11">
        <v>2.7300000000000004</v>
      </c>
      <c r="L15" s="11">
        <v>126.21000000000001</v>
      </c>
      <c r="M15" s="11">
        <v>209.24783012497284</v>
      </c>
      <c r="N15" s="11">
        <v>209.24783012497284</v>
      </c>
      <c r="O15" s="11">
        <v>32.5</v>
      </c>
      <c r="P15" s="11">
        <v>0</v>
      </c>
      <c r="Q15" s="10">
        <v>805.51666024994552</v>
      </c>
    </row>
    <row r="16" spans="1:17" x14ac:dyDescent="0.3">
      <c r="A16" s="7">
        <v>2031</v>
      </c>
      <c r="B16" s="47" t="s">
        <v>31</v>
      </c>
      <c r="C16" s="47" t="s">
        <v>31</v>
      </c>
      <c r="D16" s="47" t="s">
        <v>31</v>
      </c>
      <c r="E16" s="47" t="s">
        <v>31</v>
      </c>
      <c r="F16" s="47" t="s">
        <v>31</v>
      </c>
      <c r="G16" s="48" t="s">
        <v>31</v>
      </c>
      <c r="I16" s="7">
        <v>2031</v>
      </c>
      <c r="J16" s="11">
        <v>225.58099999999999</v>
      </c>
      <c r="K16" s="11">
        <v>2.7300000000000004</v>
      </c>
      <c r="L16" s="11">
        <v>126.21000000000001</v>
      </c>
      <c r="M16" s="11">
        <v>211.39728789326881</v>
      </c>
      <c r="N16" s="11">
        <v>211.39728789326881</v>
      </c>
      <c r="O16" s="11">
        <v>32.5</v>
      </c>
      <c r="P16" s="11">
        <v>0</v>
      </c>
      <c r="Q16" s="10">
        <v>809.81557578653769</v>
      </c>
    </row>
    <row r="17" spans="1:18" x14ac:dyDescent="0.3">
      <c r="A17" s="7">
        <v>2032</v>
      </c>
      <c r="B17" s="47" t="s">
        <v>31</v>
      </c>
      <c r="C17" s="47" t="s">
        <v>31</v>
      </c>
      <c r="D17" s="47" t="s">
        <v>31</v>
      </c>
      <c r="E17" s="47" t="s">
        <v>31</v>
      </c>
      <c r="F17" s="47" t="s">
        <v>31</v>
      </c>
      <c r="G17" s="48" t="s">
        <v>31</v>
      </c>
      <c r="I17" s="7">
        <v>2032</v>
      </c>
      <c r="J17" s="11">
        <v>225.58099999999999</v>
      </c>
      <c r="K17" s="11">
        <v>2.7300000000000004</v>
      </c>
      <c r="L17" s="11">
        <v>126.21000000000001</v>
      </c>
      <c r="M17" s="11">
        <v>212.38144474792995</v>
      </c>
      <c r="N17" s="11">
        <v>212.38144474792995</v>
      </c>
      <c r="O17" s="11">
        <v>32.5</v>
      </c>
      <c r="P17" s="11">
        <v>0</v>
      </c>
      <c r="Q17" s="10">
        <v>811.78388949585974</v>
      </c>
    </row>
    <row r="18" spans="1:18" x14ac:dyDescent="0.3">
      <c r="A18" s="7">
        <v>2033</v>
      </c>
      <c r="B18" s="47" t="s">
        <v>31</v>
      </c>
      <c r="C18" s="47" t="s">
        <v>31</v>
      </c>
      <c r="D18" s="47" t="s">
        <v>31</v>
      </c>
      <c r="E18" s="47" t="s">
        <v>31</v>
      </c>
      <c r="F18" s="47" t="s">
        <v>31</v>
      </c>
      <c r="G18" s="48" t="s">
        <v>31</v>
      </c>
      <c r="I18" s="7">
        <v>2033</v>
      </c>
      <c r="J18" s="11">
        <v>225.58099999999999</v>
      </c>
      <c r="K18" s="11">
        <v>2.7300000000000004</v>
      </c>
      <c r="L18" s="11">
        <v>126.21000000000001</v>
      </c>
      <c r="M18" s="11">
        <v>213.79682970675384</v>
      </c>
      <c r="N18" s="11">
        <v>213.79682970675384</v>
      </c>
      <c r="O18" s="11">
        <v>32.5</v>
      </c>
      <c r="P18" s="11">
        <v>0</v>
      </c>
      <c r="Q18" s="10">
        <v>814.61465941350775</v>
      </c>
    </row>
    <row r="19" spans="1:18" x14ac:dyDescent="0.3">
      <c r="A19" s="7">
        <v>2034</v>
      </c>
      <c r="B19" s="47" t="s">
        <v>31</v>
      </c>
      <c r="C19" s="47" t="s">
        <v>31</v>
      </c>
      <c r="D19" s="47" t="s">
        <v>31</v>
      </c>
      <c r="E19" s="47" t="s">
        <v>31</v>
      </c>
      <c r="F19" s="47" t="s">
        <v>31</v>
      </c>
      <c r="G19" s="48" t="s">
        <v>31</v>
      </c>
      <c r="I19" s="7">
        <v>2034</v>
      </c>
      <c r="J19" s="11">
        <v>225.58099999999999</v>
      </c>
      <c r="K19" s="11">
        <v>2.7300000000000004</v>
      </c>
      <c r="L19" s="11">
        <v>126.21000000000001</v>
      </c>
      <c r="M19" s="11">
        <v>215.25298505584959</v>
      </c>
      <c r="N19" s="11">
        <v>215.25298505584959</v>
      </c>
      <c r="O19" s="11">
        <v>32.5</v>
      </c>
      <c r="P19" s="11">
        <v>0</v>
      </c>
      <c r="Q19" s="10">
        <v>817.52697011169926</v>
      </c>
    </row>
    <row r="20" spans="1:18" x14ac:dyDescent="0.3">
      <c r="A20" s="7">
        <v>2035</v>
      </c>
      <c r="B20" s="47" t="s">
        <v>31</v>
      </c>
      <c r="C20" s="47" t="s">
        <v>31</v>
      </c>
      <c r="D20" s="47" t="s">
        <v>31</v>
      </c>
      <c r="E20" s="47" t="s">
        <v>31</v>
      </c>
      <c r="F20" s="47" t="s">
        <v>31</v>
      </c>
      <c r="G20" s="48" t="s">
        <v>31</v>
      </c>
      <c r="I20" s="7">
        <v>2035</v>
      </c>
      <c r="J20" s="11">
        <v>225.58099999999999</v>
      </c>
      <c r="K20" s="11">
        <v>2.7300000000000004</v>
      </c>
      <c r="L20" s="11">
        <v>126.21000000000001</v>
      </c>
      <c r="M20" s="11">
        <v>216.20552422279044</v>
      </c>
      <c r="N20" s="11">
        <v>216.20552422279044</v>
      </c>
      <c r="O20" s="11">
        <v>32.5</v>
      </c>
      <c r="P20" s="11">
        <v>0</v>
      </c>
      <c r="Q20" s="10">
        <v>819.4320484455809</v>
      </c>
    </row>
    <row r="21" spans="1:18" x14ac:dyDescent="0.3">
      <c r="A21" s="7">
        <v>2036</v>
      </c>
      <c r="B21" s="47" t="s">
        <v>31</v>
      </c>
      <c r="C21" s="47" t="s">
        <v>31</v>
      </c>
      <c r="D21" s="47" t="s">
        <v>31</v>
      </c>
      <c r="E21" s="47" t="s">
        <v>31</v>
      </c>
      <c r="F21" s="47" t="s">
        <v>31</v>
      </c>
      <c r="G21" s="48" t="s">
        <v>31</v>
      </c>
      <c r="I21" s="7">
        <v>2036</v>
      </c>
      <c r="J21" s="11">
        <v>225.58099999999999</v>
      </c>
      <c r="K21" s="11">
        <v>2.7300000000000004</v>
      </c>
      <c r="L21" s="11">
        <v>126.21000000000001</v>
      </c>
      <c r="M21" s="11">
        <v>216.88803682159542</v>
      </c>
      <c r="N21" s="11">
        <v>216.88803682159542</v>
      </c>
      <c r="O21" s="11">
        <v>32.5</v>
      </c>
      <c r="P21" s="11">
        <v>0</v>
      </c>
      <c r="Q21" s="10">
        <v>820.79707364319074</v>
      </c>
    </row>
    <row r="22" spans="1:18" x14ac:dyDescent="0.3">
      <c r="A22" s="7">
        <v>2037</v>
      </c>
      <c r="B22" s="47" t="s">
        <v>31</v>
      </c>
      <c r="C22" s="47" t="s">
        <v>31</v>
      </c>
      <c r="D22" s="47" t="s">
        <v>31</v>
      </c>
      <c r="E22" s="47" t="s">
        <v>31</v>
      </c>
      <c r="F22" s="47" t="s">
        <v>31</v>
      </c>
      <c r="G22" s="48" t="s">
        <v>31</v>
      </c>
      <c r="I22" s="7">
        <v>2037</v>
      </c>
      <c r="J22" s="11">
        <v>225.58099999999999</v>
      </c>
      <c r="K22" s="11">
        <v>2.7300000000000004</v>
      </c>
      <c r="L22" s="11">
        <v>126.21000000000001</v>
      </c>
      <c r="M22" s="11">
        <v>219.34452276269838</v>
      </c>
      <c r="N22" s="11">
        <v>219.34452276269838</v>
      </c>
      <c r="O22" s="11">
        <v>32.5</v>
      </c>
      <c r="P22" s="11">
        <v>0</v>
      </c>
      <c r="Q22" s="10">
        <v>825.71004552539671</v>
      </c>
    </row>
    <row r="23" spans="1:18" x14ac:dyDescent="0.3">
      <c r="A23" s="7">
        <v>2038</v>
      </c>
      <c r="B23" s="47" t="s">
        <v>31</v>
      </c>
      <c r="C23" s="47" t="s">
        <v>31</v>
      </c>
      <c r="D23" s="47" t="s">
        <v>31</v>
      </c>
      <c r="E23" s="47" t="s">
        <v>31</v>
      </c>
      <c r="F23" s="47" t="s">
        <v>31</v>
      </c>
      <c r="G23" s="48" t="s">
        <v>31</v>
      </c>
      <c r="I23" s="7">
        <v>2038</v>
      </c>
      <c r="J23" s="11">
        <v>225.58099999999999</v>
      </c>
      <c r="K23" s="11">
        <v>2.7300000000000004</v>
      </c>
      <c r="L23" s="11">
        <v>126.21000000000001</v>
      </c>
      <c r="M23" s="11">
        <v>230.24162298747996</v>
      </c>
      <c r="N23" s="11">
        <v>230.24162298747996</v>
      </c>
      <c r="O23" s="11">
        <v>32.5</v>
      </c>
      <c r="P23" s="11">
        <v>0</v>
      </c>
      <c r="Q23" s="10">
        <v>847.50424597495999</v>
      </c>
    </row>
    <row r="24" spans="1:18" x14ac:dyDescent="0.3">
      <c r="A24" s="7">
        <v>2039</v>
      </c>
      <c r="B24" s="47" t="s">
        <v>31</v>
      </c>
      <c r="C24" s="47" t="s">
        <v>31</v>
      </c>
      <c r="D24" s="47" t="s">
        <v>31</v>
      </c>
      <c r="E24" s="47" t="s">
        <v>31</v>
      </c>
      <c r="F24" s="47" t="s">
        <v>31</v>
      </c>
      <c r="G24" s="48" t="s">
        <v>31</v>
      </c>
      <c r="I24" s="7">
        <v>2039</v>
      </c>
      <c r="J24" s="11">
        <v>225.58099999999999</v>
      </c>
      <c r="K24" s="11">
        <v>2.7300000000000004</v>
      </c>
      <c r="L24" s="11">
        <v>126.21000000000001</v>
      </c>
      <c r="M24" s="11">
        <v>234.52581486498556</v>
      </c>
      <c r="N24" s="11">
        <v>234.52581486498556</v>
      </c>
      <c r="O24" s="11">
        <v>32.5</v>
      </c>
      <c r="P24" s="11">
        <v>0</v>
      </c>
      <c r="Q24" s="10">
        <v>856.07262972997114</v>
      </c>
    </row>
    <row r="25" spans="1:18" x14ac:dyDescent="0.3">
      <c r="A25" s="7">
        <v>2040</v>
      </c>
      <c r="B25" s="47" t="s">
        <v>31</v>
      </c>
      <c r="C25" s="47" t="s">
        <v>31</v>
      </c>
      <c r="D25" s="47" t="s">
        <v>31</v>
      </c>
      <c r="E25" s="47" t="s">
        <v>31</v>
      </c>
      <c r="F25" s="47" t="s">
        <v>31</v>
      </c>
      <c r="G25" s="48" t="s">
        <v>31</v>
      </c>
      <c r="I25" s="7">
        <v>2040</v>
      </c>
      <c r="J25" s="11">
        <v>225.58099999999999</v>
      </c>
      <c r="K25" s="11">
        <v>2.7300000000000004</v>
      </c>
      <c r="L25" s="11">
        <v>126.21000000000001</v>
      </c>
      <c r="M25" s="11">
        <v>238.87493049317837</v>
      </c>
      <c r="N25" s="11">
        <v>238.87493049317837</v>
      </c>
      <c r="O25" s="11">
        <v>32.5</v>
      </c>
      <c r="P25" s="11">
        <v>0</v>
      </c>
      <c r="Q25" s="10">
        <v>864.77086098635664</v>
      </c>
    </row>
    <row r="26" spans="1:18" x14ac:dyDescent="0.3">
      <c r="A26" s="7">
        <v>2041</v>
      </c>
      <c r="B26" s="47" t="s">
        <v>31</v>
      </c>
      <c r="C26" s="47" t="s">
        <v>31</v>
      </c>
      <c r="D26" s="47" t="s">
        <v>31</v>
      </c>
      <c r="E26" s="47" t="s">
        <v>31</v>
      </c>
      <c r="F26" s="47" t="s">
        <v>31</v>
      </c>
      <c r="G26" s="48" t="s">
        <v>31</v>
      </c>
      <c r="I26" s="7">
        <v>2041</v>
      </c>
      <c r="J26" s="11">
        <v>225.58099999999999</v>
      </c>
      <c r="K26" s="11">
        <v>2.7300000000000004</v>
      </c>
      <c r="L26" s="11">
        <v>126.21000000000001</v>
      </c>
      <c r="M26" s="11">
        <v>242.88154987096391</v>
      </c>
      <c r="N26" s="11">
        <v>242.88154987096391</v>
      </c>
      <c r="O26" s="11">
        <v>32.5</v>
      </c>
      <c r="P26" s="11">
        <v>0</v>
      </c>
      <c r="Q26" s="10">
        <v>872.78409974192778</v>
      </c>
    </row>
    <row r="27" spans="1:18" x14ac:dyDescent="0.3">
      <c r="A27" s="7">
        <v>2042</v>
      </c>
      <c r="B27" s="47" t="s">
        <v>31</v>
      </c>
      <c r="C27" s="47" t="s">
        <v>31</v>
      </c>
      <c r="D27" s="47" t="s">
        <v>31</v>
      </c>
      <c r="E27" s="47" t="s">
        <v>31</v>
      </c>
      <c r="F27" s="47" t="s">
        <v>31</v>
      </c>
      <c r="G27" s="48" t="s">
        <v>31</v>
      </c>
      <c r="I27" s="7">
        <v>2042</v>
      </c>
      <c r="J27" s="11">
        <v>225.58099999999999</v>
      </c>
      <c r="K27" s="11">
        <v>2.7300000000000004</v>
      </c>
      <c r="L27" s="11">
        <v>126.21000000000001</v>
      </c>
      <c r="M27" s="11">
        <v>247.89902554201871</v>
      </c>
      <c r="N27" s="11">
        <v>247.89902554201871</v>
      </c>
      <c r="O27" s="11">
        <v>32.5</v>
      </c>
      <c r="P27" s="11">
        <v>0</v>
      </c>
      <c r="Q27" s="10">
        <v>882.81905108403748</v>
      </c>
    </row>
    <row r="28" spans="1:18" x14ac:dyDescent="0.3">
      <c r="A28" s="7">
        <v>2043</v>
      </c>
      <c r="B28" s="49" t="s">
        <v>31</v>
      </c>
      <c r="C28" s="49" t="s">
        <v>31</v>
      </c>
      <c r="D28" s="49" t="s">
        <v>31</v>
      </c>
      <c r="E28" s="49" t="s">
        <v>31</v>
      </c>
      <c r="F28" s="49" t="s">
        <v>31</v>
      </c>
      <c r="G28" s="48" t="s">
        <v>31</v>
      </c>
      <c r="I28" s="7">
        <v>2043</v>
      </c>
      <c r="J28" s="11">
        <v>225.58099999999999</v>
      </c>
      <c r="K28" s="11">
        <v>2.7300000000000004</v>
      </c>
      <c r="L28" s="11">
        <v>126.21000000000001</v>
      </c>
      <c r="M28" s="11">
        <v>253.22810620173988</v>
      </c>
      <c r="N28" s="11">
        <v>253.22810620173988</v>
      </c>
      <c r="O28" s="11">
        <v>32.5</v>
      </c>
      <c r="P28" s="11">
        <v>0</v>
      </c>
      <c r="Q28" s="10">
        <v>893.4772124034796</v>
      </c>
    </row>
    <row r="29" spans="1:18" ht="15" thickBot="1" x14ac:dyDescent="0.35">
      <c r="A29" s="12">
        <v>2044</v>
      </c>
      <c r="B29" s="50" t="s">
        <v>31</v>
      </c>
      <c r="C29" s="50" t="s">
        <v>31</v>
      </c>
      <c r="D29" s="50" t="s">
        <v>31</v>
      </c>
      <c r="E29" s="50" t="s">
        <v>31</v>
      </c>
      <c r="F29" s="50" t="s">
        <v>31</v>
      </c>
      <c r="G29" s="51" t="s">
        <v>31</v>
      </c>
      <c r="I29" s="12">
        <v>2044</v>
      </c>
      <c r="J29" s="13">
        <v>225.58099999999999</v>
      </c>
      <c r="K29" s="13">
        <v>2.7300000000000004</v>
      </c>
      <c r="L29" s="13">
        <v>126.21000000000001</v>
      </c>
      <c r="M29" s="13">
        <v>258.17471521089988</v>
      </c>
      <c r="N29" s="13">
        <v>258.17471521089988</v>
      </c>
      <c r="O29" s="13">
        <v>32.5</v>
      </c>
      <c r="P29" s="13">
        <v>0</v>
      </c>
      <c r="Q29" s="14">
        <v>903.37043042179971</v>
      </c>
    </row>
    <row r="31" spans="1:18" x14ac:dyDescent="0.3">
      <c r="G31" s="15"/>
      <c r="H31" s="15"/>
      <c r="I31" s="16" t="s">
        <v>26</v>
      </c>
      <c r="J31" s="17">
        <v>0.4</v>
      </c>
      <c r="K31" s="17">
        <v>0.95</v>
      </c>
      <c r="L31" s="17">
        <v>0.95</v>
      </c>
      <c r="M31" s="17">
        <v>0.95</v>
      </c>
      <c r="N31" s="17">
        <v>0.95</v>
      </c>
      <c r="O31" s="17">
        <v>0.85</v>
      </c>
      <c r="P31" s="17">
        <v>0.95</v>
      </c>
      <c r="Q31" s="15"/>
    </row>
    <row r="32" spans="1:18" x14ac:dyDescent="0.3">
      <c r="G32" s="15"/>
      <c r="H32" s="15"/>
      <c r="I32" s="16" t="s">
        <v>28</v>
      </c>
      <c r="J32" s="18">
        <v>1</v>
      </c>
      <c r="K32" s="18">
        <v>1</v>
      </c>
      <c r="L32" s="18">
        <v>1</v>
      </c>
      <c r="M32" s="18">
        <v>1</v>
      </c>
      <c r="N32" s="18">
        <v>1</v>
      </c>
      <c r="O32" s="18">
        <v>1</v>
      </c>
      <c r="P32" s="18">
        <v>1</v>
      </c>
      <c r="Q32" s="15"/>
      <c r="R32" s="15"/>
    </row>
    <row r="33" spans="1:17" x14ac:dyDescent="0.3">
      <c r="G33" s="15"/>
      <c r="H33" s="15"/>
      <c r="I33" s="16" t="s">
        <v>18</v>
      </c>
      <c r="J33" s="18">
        <v>1.02119</v>
      </c>
      <c r="K33" s="18">
        <v>1.0359700000000001</v>
      </c>
      <c r="L33" s="18">
        <v>1.0359700000000001</v>
      </c>
      <c r="M33" s="18">
        <v>1.0390600000000001</v>
      </c>
      <c r="N33" s="18">
        <v>1.0390600000000001</v>
      </c>
      <c r="O33" s="18">
        <v>1.0501400000000001</v>
      </c>
      <c r="P33" s="18">
        <v>1.0390600000000001</v>
      </c>
      <c r="Q33" s="15"/>
    </row>
    <row r="34" spans="1:17" x14ac:dyDescent="0.3">
      <c r="A34" s="19"/>
      <c r="B34" s="19"/>
      <c r="C34" s="19"/>
      <c r="D34" s="19"/>
      <c r="E34" s="19"/>
      <c r="F34" s="19"/>
      <c r="G34" s="20"/>
      <c r="H34" s="20"/>
      <c r="I34" s="21" t="s">
        <v>9</v>
      </c>
      <c r="J34" s="22">
        <v>0.40847600000000006</v>
      </c>
      <c r="K34" s="22">
        <v>0.98417149999999998</v>
      </c>
      <c r="L34" s="22">
        <v>0.98417149999999998</v>
      </c>
      <c r="M34" s="22">
        <v>0.98710700000000007</v>
      </c>
      <c r="N34" s="22">
        <v>0.98710700000000007</v>
      </c>
      <c r="O34" s="22">
        <v>0.89261900000000005</v>
      </c>
      <c r="P34" s="22">
        <v>0.98710700000000007</v>
      </c>
      <c r="Q34" s="20"/>
    </row>
    <row r="35" spans="1:17" ht="15" thickBot="1" x14ac:dyDescent="0.35"/>
    <row r="36" spans="1:17" ht="21.6" thickBot="1" x14ac:dyDescent="0.45">
      <c r="A36" s="42" t="s">
        <v>19</v>
      </c>
      <c r="B36" s="43"/>
      <c r="C36" s="43"/>
      <c r="D36" s="43"/>
      <c r="E36" s="43"/>
      <c r="F36" s="43"/>
      <c r="G36" s="44"/>
      <c r="I36" s="42" t="s">
        <v>20</v>
      </c>
      <c r="J36" s="43"/>
      <c r="K36" s="43"/>
      <c r="L36" s="43"/>
      <c r="M36" s="43"/>
      <c r="N36" s="43"/>
      <c r="O36" s="43"/>
      <c r="P36" s="43"/>
      <c r="Q36" s="44"/>
    </row>
    <row r="37" spans="1:17" x14ac:dyDescent="0.3">
      <c r="A37" s="45" t="s">
        <v>3</v>
      </c>
      <c r="B37" s="36" t="s">
        <v>4</v>
      </c>
      <c r="C37" s="36" t="s">
        <v>5</v>
      </c>
      <c r="D37" s="36" t="s">
        <v>6</v>
      </c>
      <c r="E37" s="36" t="s">
        <v>7</v>
      </c>
      <c r="F37" s="36" t="s">
        <v>8</v>
      </c>
      <c r="G37" s="39" t="s">
        <v>9</v>
      </c>
      <c r="I37" s="30" t="s">
        <v>3</v>
      </c>
      <c r="J37" s="6" t="s">
        <v>10</v>
      </c>
      <c r="K37" s="33" t="s">
        <v>11</v>
      </c>
      <c r="L37" s="33"/>
      <c r="M37" s="33" t="s">
        <v>12</v>
      </c>
      <c r="N37" s="33"/>
      <c r="O37" s="34" t="s">
        <v>8</v>
      </c>
      <c r="P37" s="35"/>
      <c r="Q37" s="46" t="s">
        <v>9</v>
      </c>
    </row>
    <row r="38" spans="1:17" ht="15" customHeight="1" x14ac:dyDescent="0.3">
      <c r="A38" s="31"/>
      <c r="B38" s="37"/>
      <c r="C38" s="37"/>
      <c r="D38" s="37"/>
      <c r="E38" s="37"/>
      <c r="F38" s="37"/>
      <c r="G38" s="40"/>
      <c r="I38" s="31"/>
      <c r="J38" s="37" t="s">
        <v>13</v>
      </c>
      <c r="K38" s="37" t="s">
        <v>14</v>
      </c>
      <c r="L38" s="37" t="s">
        <v>15</v>
      </c>
      <c r="M38" s="37" t="s">
        <v>16</v>
      </c>
      <c r="N38" s="37" t="s">
        <v>17</v>
      </c>
      <c r="O38" s="28" t="s">
        <v>24</v>
      </c>
      <c r="P38" s="28" t="s">
        <v>25</v>
      </c>
      <c r="Q38" s="40"/>
    </row>
    <row r="39" spans="1:17" ht="30" customHeight="1" thickBot="1" x14ac:dyDescent="0.35">
      <c r="A39" s="32"/>
      <c r="B39" s="38"/>
      <c r="C39" s="38"/>
      <c r="D39" s="38"/>
      <c r="E39" s="38"/>
      <c r="F39" s="38"/>
      <c r="G39" s="41"/>
      <c r="I39" s="32"/>
      <c r="J39" s="38"/>
      <c r="K39" s="38"/>
      <c r="L39" s="38"/>
      <c r="M39" s="38"/>
      <c r="N39" s="38"/>
      <c r="O39" s="29"/>
      <c r="P39" s="29"/>
      <c r="Q39" s="41"/>
    </row>
    <row r="40" spans="1:17" ht="14.25" customHeight="1" x14ac:dyDescent="0.3">
      <c r="A40" s="7">
        <v>2025</v>
      </c>
      <c r="B40" s="52" t="s">
        <v>31</v>
      </c>
      <c r="C40" s="52" t="s">
        <v>31</v>
      </c>
      <c r="D40" s="52" t="s">
        <v>31</v>
      </c>
      <c r="E40" s="52" t="s">
        <v>31</v>
      </c>
      <c r="F40" s="52" t="s">
        <v>31</v>
      </c>
      <c r="G40" s="53" t="s">
        <v>31</v>
      </c>
      <c r="I40" s="7">
        <v>2025</v>
      </c>
      <c r="J40" s="9">
        <v>92.144424556000004</v>
      </c>
      <c r="K40" s="9">
        <v>2.6867881950000005</v>
      </c>
      <c r="L40" s="9">
        <v>124.21228501500001</v>
      </c>
      <c r="M40" s="9">
        <v>200.31919983921495</v>
      </c>
      <c r="N40" s="9">
        <v>200.31919983921495</v>
      </c>
      <c r="O40" s="9">
        <v>29.010117500000003</v>
      </c>
      <c r="P40" s="9">
        <v>0</v>
      </c>
      <c r="Q40" s="10">
        <v>648.69201494442996</v>
      </c>
    </row>
    <row r="41" spans="1:17" ht="14.25" customHeight="1" x14ac:dyDescent="0.3">
      <c r="A41" s="7">
        <v>2026</v>
      </c>
      <c r="B41" s="52" t="s">
        <v>31</v>
      </c>
      <c r="C41" s="52" t="s">
        <v>31</v>
      </c>
      <c r="D41" s="52" t="s">
        <v>31</v>
      </c>
      <c r="E41" s="52" t="s">
        <v>31</v>
      </c>
      <c r="F41" s="52" t="s">
        <v>31</v>
      </c>
      <c r="G41" s="53" t="s">
        <v>31</v>
      </c>
      <c r="I41" s="7">
        <v>2026</v>
      </c>
      <c r="J41" s="9">
        <v>92.144424556000004</v>
      </c>
      <c r="K41" s="9">
        <v>2.6867881950000005</v>
      </c>
      <c r="L41" s="9">
        <v>124.21228501500001</v>
      </c>
      <c r="M41" s="9">
        <v>202.11325187783299</v>
      </c>
      <c r="N41" s="9">
        <v>202.11325187783299</v>
      </c>
      <c r="O41" s="9">
        <v>29.010117500000003</v>
      </c>
      <c r="P41" s="9">
        <v>0</v>
      </c>
      <c r="Q41" s="10">
        <v>652.280119021666</v>
      </c>
    </row>
    <row r="42" spans="1:17" ht="14.25" customHeight="1" x14ac:dyDescent="0.3">
      <c r="A42" s="7">
        <v>2027</v>
      </c>
      <c r="B42" s="52" t="s">
        <v>31</v>
      </c>
      <c r="C42" s="52" t="s">
        <v>31</v>
      </c>
      <c r="D42" s="52" t="s">
        <v>31</v>
      </c>
      <c r="E42" s="52" t="s">
        <v>31</v>
      </c>
      <c r="F42" s="52" t="s">
        <v>31</v>
      </c>
      <c r="G42" s="53" t="s">
        <v>31</v>
      </c>
      <c r="I42" s="7">
        <v>2027</v>
      </c>
      <c r="J42" s="9">
        <v>92.144424556000004</v>
      </c>
      <c r="K42" s="9">
        <v>2.6867881950000005</v>
      </c>
      <c r="L42" s="9">
        <v>124.21228501500001</v>
      </c>
      <c r="M42" s="9">
        <v>203.87247017377132</v>
      </c>
      <c r="N42" s="9">
        <v>203.87247017377132</v>
      </c>
      <c r="O42" s="9">
        <v>29.010117500000003</v>
      </c>
      <c r="P42" s="9">
        <v>0</v>
      </c>
      <c r="Q42" s="10">
        <v>655.7985556135427</v>
      </c>
    </row>
    <row r="43" spans="1:17" ht="14.25" customHeight="1" x14ac:dyDescent="0.3">
      <c r="A43" s="7">
        <v>2028</v>
      </c>
      <c r="B43" s="52" t="s">
        <v>31</v>
      </c>
      <c r="C43" s="52" t="s">
        <v>31</v>
      </c>
      <c r="D43" s="52" t="s">
        <v>31</v>
      </c>
      <c r="E43" s="52" t="s">
        <v>31</v>
      </c>
      <c r="F43" s="52" t="s">
        <v>31</v>
      </c>
      <c r="G43" s="53" t="s">
        <v>31</v>
      </c>
      <c r="I43" s="7">
        <v>2028</v>
      </c>
      <c r="J43" s="9">
        <v>92.144424556000004</v>
      </c>
      <c r="K43" s="9">
        <v>2.6867881950000005</v>
      </c>
      <c r="L43" s="9">
        <v>124.21228501500001</v>
      </c>
      <c r="M43" s="9">
        <v>204.11605656135663</v>
      </c>
      <c r="N43" s="9">
        <v>204.11605656135663</v>
      </c>
      <c r="O43" s="9">
        <v>29.010117500000003</v>
      </c>
      <c r="P43" s="9">
        <v>0</v>
      </c>
      <c r="Q43" s="10">
        <v>656.28572838871332</v>
      </c>
    </row>
    <row r="44" spans="1:17" ht="14.25" customHeight="1" x14ac:dyDescent="0.3">
      <c r="A44" s="7">
        <v>2029</v>
      </c>
      <c r="B44" s="52" t="s">
        <v>31</v>
      </c>
      <c r="C44" s="52" t="s">
        <v>31</v>
      </c>
      <c r="D44" s="52" t="s">
        <v>31</v>
      </c>
      <c r="E44" s="52" t="s">
        <v>31</v>
      </c>
      <c r="F44" s="52" t="s">
        <v>31</v>
      </c>
      <c r="G44" s="53" t="s">
        <v>31</v>
      </c>
      <c r="I44" s="7">
        <v>2029</v>
      </c>
      <c r="J44" s="9">
        <v>92.144424556000004</v>
      </c>
      <c r="K44" s="9">
        <v>2.6867881950000005</v>
      </c>
      <c r="L44" s="9">
        <v>124.21228501500001</v>
      </c>
      <c r="M44" s="9">
        <v>205.34958722710388</v>
      </c>
      <c r="N44" s="9">
        <v>205.34958722710388</v>
      </c>
      <c r="O44" s="9">
        <v>29.010117500000003</v>
      </c>
      <c r="P44" s="9">
        <v>0</v>
      </c>
      <c r="Q44" s="10">
        <v>658.75278972020783</v>
      </c>
    </row>
    <row r="45" spans="1:17" ht="14.25" customHeight="1" x14ac:dyDescent="0.3">
      <c r="A45" s="7">
        <v>2030</v>
      </c>
      <c r="B45" s="52" t="s">
        <v>31</v>
      </c>
      <c r="C45" s="52" t="s">
        <v>31</v>
      </c>
      <c r="D45" s="52" t="s">
        <v>31</v>
      </c>
      <c r="E45" s="52" t="s">
        <v>31</v>
      </c>
      <c r="F45" s="52" t="s">
        <v>31</v>
      </c>
      <c r="G45" s="53" t="s">
        <v>31</v>
      </c>
      <c r="I45" s="7">
        <v>2030</v>
      </c>
      <c r="J45" s="9">
        <v>92.144424556000004</v>
      </c>
      <c r="K45" s="9">
        <v>2.6867881950000005</v>
      </c>
      <c r="L45" s="9">
        <v>124.21228501500001</v>
      </c>
      <c r="M45" s="9">
        <v>206.54999785117158</v>
      </c>
      <c r="N45" s="9">
        <v>206.54999785117158</v>
      </c>
      <c r="O45" s="9">
        <v>29.010117500000003</v>
      </c>
      <c r="P45" s="9">
        <v>0</v>
      </c>
      <c r="Q45" s="10">
        <v>661.15361096834317</v>
      </c>
    </row>
    <row r="46" spans="1:17" ht="14.25" customHeight="1" x14ac:dyDescent="0.3">
      <c r="A46" s="7">
        <v>2031</v>
      </c>
      <c r="B46" s="52" t="s">
        <v>31</v>
      </c>
      <c r="C46" s="52" t="s">
        <v>31</v>
      </c>
      <c r="D46" s="52" t="s">
        <v>31</v>
      </c>
      <c r="E46" s="52" t="s">
        <v>31</v>
      </c>
      <c r="F46" s="52" t="s">
        <v>31</v>
      </c>
      <c r="G46" s="53" t="s">
        <v>31</v>
      </c>
      <c r="I46" s="7">
        <v>2031</v>
      </c>
      <c r="J46" s="9">
        <v>92.144424556000004</v>
      </c>
      <c r="K46" s="9">
        <v>2.6867881950000005</v>
      </c>
      <c r="L46" s="9">
        <v>124.21228501500001</v>
      </c>
      <c r="M46" s="9">
        <v>208.67174266046092</v>
      </c>
      <c r="N46" s="9">
        <v>208.67174266046092</v>
      </c>
      <c r="O46" s="9">
        <v>29.010117500000003</v>
      </c>
      <c r="P46" s="9">
        <v>0</v>
      </c>
      <c r="Q46" s="10">
        <v>665.39710058692185</v>
      </c>
    </row>
    <row r="47" spans="1:17" ht="14.25" customHeight="1" x14ac:dyDescent="0.3">
      <c r="A47" s="7">
        <v>2032</v>
      </c>
      <c r="B47" s="52" t="s">
        <v>31</v>
      </c>
      <c r="C47" s="52" t="s">
        <v>31</v>
      </c>
      <c r="D47" s="52" t="s">
        <v>31</v>
      </c>
      <c r="E47" s="52" t="s">
        <v>31</v>
      </c>
      <c r="F47" s="52" t="s">
        <v>31</v>
      </c>
      <c r="G47" s="53" t="s">
        <v>31</v>
      </c>
      <c r="I47" s="7">
        <v>2032</v>
      </c>
      <c r="J47" s="9">
        <v>92.144424556000004</v>
      </c>
      <c r="K47" s="9">
        <v>2.6867881950000005</v>
      </c>
      <c r="L47" s="9">
        <v>124.21228501500001</v>
      </c>
      <c r="M47" s="9">
        <v>209.6432107807949</v>
      </c>
      <c r="N47" s="9">
        <v>209.6432107807949</v>
      </c>
      <c r="O47" s="9">
        <v>29.010117500000003</v>
      </c>
      <c r="P47" s="9">
        <v>0</v>
      </c>
      <c r="Q47" s="10">
        <v>667.34003682758976</v>
      </c>
    </row>
    <row r="48" spans="1:17" ht="14.25" customHeight="1" x14ac:dyDescent="0.3">
      <c r="A48" s="7">
        <v>2033</v>
      </c>
      <c r="B48" s="52" t="s">
        <v>31</v>
      </c>
      <c r="C48" s="52" t="s">
        <v>31</v>
      </c>
      <c r="D48" s="52" t="s">
        <v>31</v>
      </c>
      <c r="E48" s="52" t="s">
        <v>31</v>
      </c>
      <c r="F48" s="52" t="s">
        <v>31</v>
      </c>
      <c r="G48" s="53" t="s">
        <v>31</v>
      </c>
      <c r="I48" s="7">
        <v>2033</v>
      </c>
      <c r="J48" s="9">
        <v>92.144424556000004</v>
      </c>
      <c r="K48" s="9">
        <v>2.6867881950000005</v>
      </c>
      <c r="L48" s="9">
        <v>124.21228501500001</v>
      </c>
      <c r="M48" s="9">
        <v>211.04034718134469</v>
      </c>
      <c r="N48" s="9">
        <v>211.04034718134469</v>
      </c>
      <c r="O48" s="9">
        <v>29.010117500000003</v>
      </c>
      <c r="P48" s="9">
        <v>0</v>
      </c>
      <c r="Q48" s="10">
        <v>670.13430962868938</v>
      </c>
    </row>
    <row r="49" spans="1:17" ht="14.25" customHeight="1" x14ac:dyDescent="0.3">
      <c r="A49" s="7">
        <v>2034</v>
      </c>
      <c r="B49" s="52" t="s">
        <v>31</v>
      </c>
      <c r="C49" s="52" t="s">
        <v>31</v>
      </c>
      <c r="D49" s="52" t="s">
        <v>31</v>
      </c>
      <c r="E49" s="52" t="s">
        <v>31</v>
      </c>
      <c r="F49" s="52" t="s">
        <v>31</v>
      </c>
      <c r="G49" s="53" t="s">
        <v>31</v>
      </c>
      <c r="I49" s="7">
        <v>2034</v>
      </c>
      <c r="J49" s="9">
        <v>92.144424556000004</v>
      </c>
      <c r="K49" s="9">
        <v>2.6867881950000005</v>
      </c>
      <c r="L49" s="9">
        <v>124.21228501500001</v>
      </c>
      <c r="M49" s="9">
        <v>212.47772831952454</v>
      </c>
      <c r="N49" s="9">
        <v>212.47772831952454</v>
      </c>
      <c r="O49" s="9">
        <v>29.010117500000003</v>
      </c>
      <c r="P49" s="9">
        <v>0</v>
      </c>
      <c r="Q49" s="10">
        <v>673.00907190504904</v>
      </c>
    </row>
    <row r="50" spans="1:17" ht="14.25" customHeight="1" x14ac:dyDescent="0.3">
      <c r="A50" s="7">
        <v>2035</v>
      </c>
      <c r="B50" s="52" t="s">
        <v>31</v>
      </c>
      <c r="C50" s="52" t="s">
        <v>31</v>
      </c>
      <c r="D50" s="52" t="s">
        <v>31</v>
      </c>
      <c r="E50" s="52" t="s">
        <v>31</v>
      </c>
      <c r="F50" s="52" t="s">
        <v>31</v>
      </c>
      <c r="G50" s="53" t="s">
        <v>31</v>
      </c>
      <c r="I50" s="7">
        <v>2035</v>
      </c>
      <c r="J50" s="9">
        <v>92.144424556000004</v>
      </c>
      <c r="K50" s="9">
        <v>2.6867881950000005</v>
      </c>
      <c r="L50" s="9">
        <v>124.21228501500001</v>
      </c>
      <c r="M50" s="9">
        <v>213.41798639898602</v>
      </c>
      <c r="N50" s="9">
        <v>213.41798639898602</v>
      </c>
      <c r="O50" s="9">
        <v>29.010117500000003</v>
      </c>
      <c r="P50" s="9">
        <v>0</v>
      </c>
      <c r="Q50" s="10">
        <v>674.88958806397204</v>
      </c>
    </row>
    <row r="51" spans="1:17" ht="14.25" customHeight="1" x14ac:dyDescent="0.3">
      <c r="A51" s="7">
        <v>2036</v>
      </c>
      <c r="B51" s="52" t="s">
        <v>31</v>
      </c>
      <c r="C51" s="52" t="s">
        <v>31</v>
      </c>
      <c r="D51" s="52" t="s">
        <v>31</v>
      </c>
      <c r="E51" s="52" t="s">
        <v>31</v>
      </c>
      <c r="F51" s="52" t="s">
        <v>31</v>
      </c>
      <c r="G51" s="53" t="s">
        <v>31</v>
      </c>
      <c r="I51" s="7">
        <v>2036</v>
      </c>
      <c r="J51" s="9">
        <v>92.144424556000004</v>
      </c>
      <c r="K51" s="9">
        <v>2.6867881950000005</v>
      </c>
      <c r="L51" s="9">
        <v>124.21228501500001</v>
      </c>
      <c r="M51" s="9">
        <v>214.0916993628546</v>
      </c>
      <c r="N51" s="9">
        <v>214.0916993628546</v>
      </c>
      <c r="O51" s="9">
        <v>29.010117500000003</v>
      </c>
      <c r="P51" s="9">
        <v>0</v>
      </c>
      <c r="Q51" s="10">
        <v>676.2370139917092</v>
      </c>
    </row>
    <row r="52" spans="1:17" ht="14.25" customHeight="1" x14ac:dyDescent="0.3">
      <c r="A52" s="7">
        <v>2037</v>
      </c>
      <c r="B52" s="52" t="s">
        <v>31</v>
      </c>
      <c r="C52" s="52" t="s">
        <v>31</v>
      </c>
      <c r="D52" s="52" t="s">
        <v>31</v>
      </c>
      <c r="E52" s="52" t="s">
        <v>31</v>
      </c>
      <c r="F52" s="52" t="s">
        <v>31</v>
      </c>
      <c r="G52" s="53" t="s">
        <v>31</v>
      </c>
      <c r="I52" s="7">
        <v>2037</v>
      </c>
      <c r="J52" s="9">
        <v>92.144424556000004</v>
      </c>
      <c r="K52" s="9">
        <v>2.6867881950000005</v>
      </c>
      <c r="L52" s="9">
        <v>124.21228501500001</v>
      </c>
      <c r="M52" s="9">
        <v>216.51651383071891</v>
      </c>
      <c r="N52" s="9">
        <v>216.51651383071891</v>
      </c>
      <c r="O52" s="9">
        <v>29.010117500000003</v>
      </c>
      <c r="P52" s="9">
        <v>0</v>
      </c>
      <c r="Q52" s="10">
        <v>681.08664292743788</v>
      </c>
    </row>
    <row r="53" spans="1:17" ht="14.25" customHeight="1" x14ac:dyDescent="0.3">
      <c r="A53" s="7">
        <v>2038</v>
      </c>
      <c r="B53" s="52" t="s">
        <v>31</v>
      </c>
      <c r="C53" s="52" t="s">
        <v>31</v>
      </c>
      <c r="D53" s="52" t="s">
        <v>31</v>
      </c>
      <c r="E53" s="52" t="s">
        <v>31</v>
      </c>
      <c r="F53" s="52" t="s">
        <v>31</v>
      </c>
      <c r="G53" s="53" t="s">
        <v>31</v>
      </c>
      <c r="I53" s="7">
        <v>2038</v>
      </c>
      <c r="J53" s="9">
        <v>92.144424556000004</v>
      </c>
      <c r="K53" s="9">
        <v>2.6867881950000005</v>
      </c>
      <c r="L53" s="9">
        <v>124.21228501500001</v>
      </c>
      <c r="M53" s="9">
        <v>227.27311774230239</v>
      </c>
      <c r="N53" s="9">
        <v>227.27311774230239</v>
      </c>
      <c r="O53" s="9">
        <v>29.010117500000003</v>
      </c>
      <c r="P53" s="9">
        <v>0</v>
      </c>
      <c r="Q53" s="10">
        <v>702.59985075060479</v>
      </c>
    </row>
    <row r="54" spans="1:17" ht="14.25" customHeight="1" x14ac:dyDescent="0.3">
      <c r="A54" s="7">
        <v>2039</v>
      </c>
      <c r="B54" s="52" t="s">
        <v>31</v>
      </c>
      <c r="C54" s="52" t="s">
        <v>31</v>
      </c>
      <c r="D54" s="52" t="s">
        <v>31</v>
      </c>
      <c r="E54" s="52" t="s">
        <v>31</v>
      </c>
      <c r="F54" s="52" t="s">
        <v>31</v>
      </c>
      <c r="G54" s="53" t="s">
        <v>31</v>
      </c>
      <c r="I54" s="7">
        <v>2039</v>
      </c>
      <c r="J54" s="9">
        <v>92.144424556000004</v>
      </c>
      <c r="K54" s="9">
        <v>2.6867881950000005</v>
      </c>
      <c r="L54" s="9">
        <v>124.21228501500001</v>
      </c>
      <c r="M54" s="9">
        <v>231.50207353393131</v>
      </c>
      <c r="N54" s="9">
        <v>231.50207353393131</v>
      </c>
      <c r="O54" s="9">
        <v>29.010117500000003</v>
      </c>
      <c r="P54" s="9">
        <v>0</v>
      </c>
      <c r="Q54" s="10">
        <v>711.05776233386268</v>
      </c>
    </row>
    <row r="55" spans="1:17" ht="14.25" customHeight="1" x14ac:dyDescent="0.3">
      <c r="A55" s="7">
        <v>2040</v>
      </c>
      <c r="B55" s="52" t="s">
        <v>31</v>
      </c>
      <c r="C55" s="52" t="s">
        <v>31</v>
      </c>
      <c r="D55" s="52" t="s">
        <v>31</v>
      </c>
      <c r="E55" s="52" t="s">
        <v>31</v>
      </c>
      <c r="F55" s="52" t="s">
        <v>31</v>
      </c>
      <c r="G55" s="53" t="s">
        <v>31</v>
      </c>
      <c r="I55" s="7">
        <v>2040</v>
      </c>
      <c r="J55" s="9">
        <v>92.144424556000004</v>
      </c>
      <c r="K55" s="9">
        <v>2.6867881950000005</v>
      </c>
      <c r="L55" s="9">
        <v>124.21228501500001</v>
      </c>
      <c r="M55" s="9">
        <v>235.79511601432984</v>
      </c>
      <c r="N55" s="9">
        <v>235.79511601432984</v>
      </c>
      <c r="O55" s="9">
        <v>29.010117500000003</v>
      </c>
      <c r="P55" s="9">
        <v>0</v>
      </c>
      <c r="Q55" s="10">
        <v>719.64384729465974</v>
      </c>
    </row>
    <row r="56" spans="1:17" ht="14.25" customHeight="1" x14ac:dyDescent="0.3">
      <c r="A56" s="7">
        <v>2041</v>
      </c>
      <c r="B56" s="52" t="s">
        <v>31</v>
      </c>
      <c r="C56" s="52" t="s">
        <v>31</v>
      </c>
      <c r="D56" s="52" t="s">
        <v>31</v>
      </c>
      <c r="E56" s="52" t="s">
        <v>31</v>
      </c>
      <c r="F56" s="52" t="s">
        <v>31</v>
      </c>
      <c r="G56" s="53" t="s">
        <v>31</v>
      </c>
      <c r="I56" s="7">
        <v>2041</v>
      </c>
      <c r="J56" s="9">
        <v>92.144424556000004</v>
      </c>
      <c r="K56" s="9">
        <v>2.6867881950000005</v>
      </c>
      <c r="L56" s="9">
        <v>124.21228501500001</v>
      </c>
      <c r="M56" s="9">
        <v>239.75007804847758</v>
      </c>
      <c r="N56" s="9">
        <v>239.75007804847758</v>
      </c>
      <c r="O56" s="9">
        <v>29.010117500000003</v>
      </c>
      <c r="P56" s="9">
        <v>0</v>
      </c>
      <c r="Q56" s="10">
        <v>727.5537713629551</v>
      </c>
    </row>
    <row r="57" spans="1:17" ht="14.25" customHeight="1" x14ac:dyDescent="0.3">
      <c r="A57" s="7">
        <v>2042</v>
      </c>
      <c r="B57" s="52" t="s">
        <v>31</v>
      </c>
      <c r="C57" s="52" t="s">
        <v>31</v>
      </c>
      <c r="D57" s="52" t="s">
        <v>31</v>
      </c>
      <c r="E57" s="52" t="s">
        <v>31</v>
      </c>
      <c r="F57" s="52" t="s">
        <v>31</v>
      </c>
      <c r="G57" s="53" t="s">
        <v>31</v>
      </c>
      <c r="I57" s="7">
        <v>2042</v>
      </c>
      <c r="J57" s="9">
        <v>92.144424556000004</v>
      </c>
      <c r="K57" s="9">
        <v>2.6867881950000005</v>
      </c>
      <c r="L57" s="9">
        <v>124.21228501500001</v>
      </c>
      <c r="M57" s="9">
        <v>244.70286340570547</v>
      </c>
      <c r="N57" s="9">
        <v>244.70286340570547</v>
      </c>
      <c r="O57" s="9">
        <v>29.010117500000003</v>
      </c>
      <c r="P57" s="9">
        <v>0</v>
      </c>
      <c r="Q57" s="10">
        <v>737.45934207741095</v>
      </c>
    </row>
    <row r="58" spans="1:17" ht="14.25" customHeight="1" x14ac:dyDescent="0.3">
      <c r="A58" s="7">
        <v>2043</v>
      </c>
      <c r="B58" s="54" t="s">
        <v>31</v>
      </c>
      <c r="C58" s="54" t="s">
        <v>31</v>
      </c>
      <c r="D58" s="54" t="s">
        <v>31</v>
      </c>
      <c r="E58" s="54" t="s">
        <v>31</v>
      </c>
      <c r="F58" s="54" t="s">
        <v>31</v>
      </c>
      <c r="G58" s="55" t="s">
        <v>31</v>
      </c>
      <c r="I58" s="7">
        <v>2043</v>
      </c>
      <c r="J58" s="11">
        <v>92.144424556000004</v>
      </c>
      <c r="K58" s="11">
        <v>2.6867881950000005</v>
      </c>
      <c r="L58" s="11">
        <v>124.21228501500001</v>
      </c>
      <c r="M58" s="11">
        <v>249.96323622848087</v>
      </c>
      <c r="N58" s="11">
        <v>249.96323622848087</v>
      </c>
      <c r="O58" s="11">
        <v>29.010117500000003</v>
      </c>
      <c r="P58" s="11">
        <v>0</v>
      </c>
      <c r="Q58" s="10">
        <v>747.9800877229618</v>
      </c>
    </row>
    <row r="59" spans="1:17" ht="14.25" customHeight="1" thickBot="1" x14ac:dyDescent="0.35">
      <c r="A59" s="12">
        <v>2044</v>
      </c>
      <c r="B59" s="56" t="s">
        <v>31</v>
      </c>
      <c r="C59" s="56" t="s">
        <v>31</v>
      </c>
      <c r="D59" s="56" t="s">
        <v>31</v>
      </c>
      <c r="E59" s="56" t="s">
        <v>31</v>
      </c>
      <c r="F59" s="56" t="s">
        <v>31</v>
      </c>
      <c r="G59" s="57" t="s">
        <v>31</v>
      </c>
      <c r="I59" s="12">
        <v>2044</v>
      </c>
      <c r="J59" s="23">
        <v>92.144424556000004</v>
      </c>
      <c r="K59" s="23">
        <v>2.6867881950000005</v>
      </c>
      <c r="L59" s="23">
        <v>124.21228501500001</v>
      </c>
      <c r="M59" s="23">
        <v>254.84606860768577</v>
      </c>
      <c r="N59" s="23">
        <v>254.84606860768577</v>
      </c>
      <c r="O59" s="23">
        <v>29.010117500000003</v>
      </c>
      <c r="P59" s="23">
        <v>0</v>
      </c>
      <c r="Q59" s="14">
        <v>757.74575248137148</v>
      </c>
    </row>
    <row r="60" spans="1:17" ht="14.25" customHeight="1" x14ac:dyDescent="0.3"/>
    <row r="61" spans="1:17" ht="14.25" customHeight="1" x14ac:dyDescent="0.3"/>
    <row r="62" spans="1:17" ht="14.25" customHeight="1" x14ac:dyDescent="0.3"/>
    <row r="63" spans="1:17" ht="14.25" customHeight="1" x14ac:dyDescent="0.3"/>
    <row r="64" spans="1:17" ht="14.25" customHeight="1" x14ac:dyDescent="0.3"/>
    <row r="65" ht="14.25" customHeight="1" x14ac:dyDescent="0.3"/>
    <row r="66" ht="14.25" customHeight="1" x14ac:dyDescent="0.3"/>
  </sheetData>
  <mergeCells count="42">
    <mergeCell ref="G7:G9"/>
    <mergeCell ref="A6:G6"/>
    <mergeCell ref="I6:Q6"/>
    <mergeCell ref="A7:A9"/>
    <mergeCell ref="B7:B9"/>
    <mergeCell ref="C7:C9"/>
    <mergeCell ref="D7:D9"/>
    <mergeCell ref="E7:E9"/>
    <mergeCell ref="F7:F9"/>
    <mergeCell ref="Q7:Q9"/>
    <mergeCell ref="J8:J9"/>
    <mergeCell ref="K8:K9"/>
    <mergeCell ref="L8:L9"/>
    <mergeCell ref="M8:M9"/>
    <mergeCell ref="N8:N9"/>
    <mergeCell ref="O8:O9"/>
    <mergeCell ref="P8:P9"/>
    <mergeCell ref="I7:I9"/>
    <mergeCell ref="K7:L7"/>
    <mergeCell ref="M7:N7"/>
    <mergeCell ref="O7:P7"/>
    <mergeCell ref="F37:F39"/>
    <mergeCell ref="G37:G39"/>
    <mergeCell ref="A36:G36"/>
    <mergeCell ref="I36:Q36"/>
    <mergeCell ref="A37:A39"/>
    <mergeCell ref="B37:B39"/>
    <mergeCell ref="C37:C39"/>
    <mergeCell ref="D37:D39"/>
    <mergeCell ref="E37:E39"/>
    <mergeCell ref="Q37:Q39"/>
    <mergeCell ref="J38:J39"/>
    <mergeCell ref="K38:K39"/>
    <mergeCell ref="L38:L39"/>
    <mergeCell ref="M38:M39"/>
    <mergeCell ref="N38:N39"/>
    <mergeCell ref="O38:O39"/>
    <mergeCell ref="P38:P39"/>
    <mergeCell ref="I37:I39"/>
    <mergeCell ref="K37:L37"/>
    <mergeCell ref="M37:N37"/>
    <mergeCell ref="O37:P37"/>
  </mergeCells>
  <conditionalFormatting sqref="H2">
    <cfRule type="expression" dxfId="3" priority="1">
      <formula>$H$2="Not All DSO Winter Planning Amounts Match"</formula>
    </cfRule>
    <cfRule type="expression" dxfId="2" priority="2">
      <formula>$H$2="All DSO Winter Planning Amounts Match"</formula>
    </cfRule>
  </conditionalFormatting>
  <pageMargins left="0.7" right="0.7" top="0.75" bottom="0.75" header="0.3" footer="0.3"/>
  <pageSetup scale="68" orientation="landscape" horizontalDpi="4294967293" r:id="rId1"/>
  <headerFooter>
    <oddHeader>&amp;C&amp;"Aptos Narrow,Bold"&amp;12&amp;K000000PUBLIC DISCLOSURE</oddHeader>
    <oddFooter>&amp;C&amp;"Aptos Narrow,Regular"Page &amp;P of &amp;N</oddFooter>
  </headerFooter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5A302-F9C3-4474-8B44-4FF0D69CE7CB}">
  <sheetPr codeName="Sheet19"/>
  <dimension ref="A1:R59"/>
  <sheetViews>
    <sheetView view="pageLayout" zoomScaleNormal="100" workbookViewId="0"/>
  </sheetViews>
  <sheetFormatPr defaultRowHeight="14.4" x14ac:dyDescent="0.3"/>
  <cols>
    <col min="1" max="7" width="12.88671875" style="2" customWidth="1"/>
    <col min="8" max="15" width="8.88671875" style="2"/>
    <col min="16" max="16" width="13" style="2" customWidth="1"/>
    <col min="17" max="16384" width="8.88671875" style="2"/>
  </cols>
  <sheetData>
    <row r="1" spans="1:17" ht="23.4" x14ac:dyDescent="0.45">
      <c r="A1" s="1" t="s">
        <v>30</v>
      </c>
      <c r="I1" s="3"/>
    </row>
    <row r="2" spans="1:17" ht="21" x14ac:dyDescent="0.4">
      <c r="A2" s="1" t="s">
        <v>0</v>
      </c>
      <c r="H2" s="4"/>
    </row>
    <row r="3" spans="1:17" x14ac:dyDescent="0.3">
      <c r="A3" s="5"/>
    </row>
    <row r="5" spans="1:17" ht="15" thickBot="1" x14ac:dyDescent="0.35"/>
    <row r="6" spans="1:17" ht="21.6" thickBot="1" x14ac:dyDescent="0.45">
      <c r="A6" s="42" t="s">
        <v>1</v>
      </c>
      <c r="B6" s="43"/>
      <c r="C6" s="43"/>
      <c r="D6" s="43"/>
      <c r="E6" s="43"/>
      <c r="F6" s="43"/>
      <c r="G6" s="44"/>
      <c r="I6" s="42" t="s">
        <v>2</v>
      </c>
      <c r="J6" s="43"/>
      <c r="K6" s="43"/>
      <c r="L6" s="43"/>
      <c r="M6" s="43"/>
      <c r="N6" s="43"/>
      <c r="O6" s="43"/>
      <c r="P6" s="43"/>
      <c r="Q6" s="44"/>
    </row>
    <row r="7" spans="1:17" x14ac:dyDescent="0.3">
      <c r="A7" s="45" t="s">
        <v>3</v>
      </c>
      <c r="B7" s="36" t="s">
        <v>4</v>
      </c>
      <c r="C7" s="36" t="s">
        <v>5</v>
      </c>
      <c r="D7" s="36" t="s">
        <v>6</v>
      </c>
      <c r="E7" s="36" t="s">
        <v>7</v>
      </c>
      <c r="F7" s="36" t="s">
        <v>8</v>
      </c>
      <c r="G7" s="39" t="s">
        <v>9</v>
      </c>
      <c r="I7" s="30" t="s">
        <v>3</v>
      </c>
      <c r="J7" s="6" t="s">
        <v>10</v>
      </c>
      <c r="K7" s="33" t="s">
        <v>11</v>
      </c>
      <c r="L7" s="33"/>
      <c r="M7" s="33" t="s">
        <v>12</v>
      </c>
      <c r="N7" s="33"/>
      <c r="O7" s="34" t="s">
        <v>8</v>
      </c>
      <c r="P7" s="35"/>
      <c r="Q7" s="46" t="s">
        <v>9</v>
      </c>
    </row>
    <row r="8" spans="1:17" ht="15" customHeight="1" x14ac:dyDescent="0.3">
      <c r="A8" s="31"/>
      <c r="B8" s="37"/>
      <c r="C8" s="37"/>
      <c r="D8" s="37"/>
      <c r="E8" s="37"/>
      <c r="F8" s="37"/>
      <c r="G8" s="40"/>
      <c r="I8" s="31"/>
      <c r="J8" s="37" t="s">
        <v>13</v>
      </c>
      <c r="K8" s="37" t="s">
        <v>14</v>
      </c>
      <c r="L8" s="37" t="s">
        <v>15</v>
      </c>
      <c r="M8" s="37" t="s">
        <v>16</v>
      </c>
      <c r="N8" s="37" t="s">
        <v>17</v>
      </c>
      <c r="O8" s="28" t="s">
        <v>24</v>
      </c>
      <c r="P8" s="37" t="s">
        <v>25</v>
      </c>
      <c r="Q8" s="40"/>
    </row>
    <row r="9" spans="1:17" ht="28.5" customHeight="1" thickBot="1" x14ac:dyDescent="0.35">
      <c r="A9" s="32"/>
      <c r="B9" s="38"/>
      <c r="C9" s="38"/>
      <c r="D9" s="38"/>
      <c r="E9" s="38"/>
      <c r="F9" s="38"/>
      <c r="G9" s="41"/>
      <c r="I9" s="32"/>
      <c r="J9" s="38"/>
      <c r="K9" s="38"/>
      <c r="L9" s="38"/>
      <c r="M9" s="38"/>
      <c r="N9" s="38"/>
      <c r="O9" s="29"/>
      <c r="P9" s="38"/>
      <c r="Q9" s="41"/>
    </row>
    <row r="10" spans="1:17" x14ac:dyDescent="0.3">
      <c r="A10" s="7">
        <v>2025</v>
      </c>
      <c r="B10" s="52" t="s">
        <v>31</v>
      </c>
      <c r="C10" s="52" t="s">
        <v>31</v>
      </c>
      <c r="D10" s="52" t="s">
        <v>31</v>
      </c>
      <c r="E10" s="52" t="s">
        <v>31</v>
      </c>
      <c r="F10" s="52" t="s">
        <v>31</v>
      </c>
      <c r="G10" s="53" t="s">
        <v>31</v>
      </c>
      <c r="I10" s="7">
        <v>2025</v>
      </c>
      <c r="J10" s="9">
        <v>225.58099999999999</v>
      </c>
      <c r="K10" s="9">
        <v>4.9300000000000006</v>
      </c>
      <c r="L10" s="9">
        <v>130.21</v>
      </c>
      <c r="M10" s="9">
        <v>222.49849884393541</v>
      </c>
      <c r="N10" s="9">
        <v>222.49849884393541</v>
      </c>
      <c r="O10" s="9">
        <v>32.5</v>
      </c>
      <c r="P10" s="9">
        <v>0</v>
      </c>
      <c r="Q10" s="10">
        <v>838.21799768787082</v>
      </c>
    </row>
    <row r="11" spans="1:17" x14ac:dyDescent="0.3">
      <c r="A11" s="7">
        <v>2026</v>
      </c>
      <c r="B11" s="52" t="s">
        <v>31</v>
      </c>
      <c r="C11" s="52" t="s">
        <v>31</v>
      </c>
      <c r="D11" s="52" t="s">
        <v>31</v>
      </c>
      <c r="E11" s="52" t="s">
        <v>31</v>
      </c>
      <c r="F11" s="52" t="s">
        <v>31</v>
      </c>
      <c r="G11" s="53" t="s">
        <v>31</v>
      </c>
      <c r="I11" s="7">
        <v>2026</v>
      </c>
      <c r="J11" s="11">
        <v>225.58099999999999</v>
      </c>
      <c r="K11" s="11">
        <v>4.9300000000000006</v>
      </c>
      <c r="L11" s="11">
        <v>130.21</v>
      </c>
      <c r="M11" s="11">
        <v>225.61649988633968</v>
      </c>
      <c r="N11" s="11">
        <v>225.61649988633968</v>
      </c>
      <c r="O11" s="11">
        <v>32.5</v>
      </c>
      <c r="P11" s="11">
        <v>0</v>
      </c>
      <c r="Q11" s="24">
        <v>844.45399977267925</v>
      </c>
    </row>
    <row r="12" spans="1:17" x14ac:dyDescent="0.3">
      <c r="A12" s="7">
        <v>2027</v>
      </c>
      <c r="B12" s="52" t="s">
        <v>31</v>
      </c>
      <c r="C12" s="52" t="s">
        <v>31</v>
      </c>
      <c r="D12" s="52" t="s">
        <v>31</v>
      </c>
      <c r="E12" s="52" t="s">
        <v>31</v>
      </c>
      <c r="F12" s="52" t="s">
        <v>31</v>
      </c>
      <c r="G12" s="53" t="s">
        <v>31</v>
      </c>
      <c r="I12" s="7">
        <v>2027</v>
      </c>
      <c r="J12" s="11">
        <v>225.58099999999999</v>
      </c>
      <c r="K12" s="11">
        <v>4.9300000000000006</v>
      </c>
      <c r="L12" s="11">
        <v>130.21</v>
      </c>
      <c r="M12" s="11">
        <v>227.6962086059016</v>
      </c>
      <c r="N12" s="11">
        <v>227.6962086059016</v>
      </c>
      <c r="O12" s="11">
        <v>32.5</v>
      </c>
      <c r="P12" s="11">
        <v>0</v>
      </c>
      <c r="Q12" s="24">
        <v>848.61341721180315</v>
      </c>
    </row>
    <row r="13" spans="1:17" x14ac:dyDescent="0.3">
      <c r="A13" s="7">
        <v>2028</v>
      </c>
      <c r="B13" s="52" t="s">
        <v>31</v>
      </c>
      <c r="C13" s="52" t="s">
        <v>31</v>
      </c>
      <c r="D13" s="52" t="s">
        <v>31</v>
      </c>
      <c r="E13" s="52" t="s">
        <v>31</v>
      </c>
      <c r="F13" s="52" t="s">
        <v>31</v>
      </c>
      <c r="G13" s="53" t="s">
        <v>31</v>
      </c>
      <c r="I13" s="7">
        <v>2028</v>
      </c>
      <c r="J13" s="11">
        <v>225.58099999999999</v>
      </c>
      <c r="K13" s="11">
        <v>4.9300000000000006</v>
      </c>
      <c r="L13" s="11">
        <v>130.21</v>
      </c>
      <c r="M13" s="11">
        <v>227.30238255566098</v>
      </c>
      <c r="N13" s="11">
        <v>227.30238255566098</v>
      </c>
      <c r="O13" s="11">
        <v>32.5</v>
      </c>
      <c r="P13" s="11">
        <v>0</v>
      </c>
      <c r="Q13" s="24">
        <v>847.82576511132197</v>
      </c>
    </row>
    <row r="14" spans="1:17" x14ac:dyDescent="0.3">
      <c r="A14" s="7">
        <v>2029</v>
      </c>
      <c r="B14" s="52" t="s">
        <v>31</v>
      </c>
      <c r="C14" s="52" t="s">
        <v>31</v>
      </c>
      <c r="D14" s="52" t="s">
        <v>31</v>
      </c>
      <c r="E14" s="52" t="s">
        <v>31</v>
      </c>
      <c r="F14" s="52" t="s">
        <v>31</v>
      </c>
      <c r="G14" s="53" t="s">
        <v>31</v>
      </c>
      <c r="I14" s="7">
        <v>2029</v>
      </c>
      <c r="J14" s="11">
        <v>225.58099999999999</v>
      </c>
      <c r="K14" s="11">
        <v>4.9300000000000006</v>
      </c>
      <c r="L14" s="11">
        <v>130.21</v>
      </c>
      <c r="M14" s="11">
        <v>228.88365292861099</v>
      </c>
      <c r="N14" s="11">
        <v>228.88365292861099</v>
      </c>
      <c r="O14" s="11">
        <v>32.5</v>
      </c>
      <c r="P14" s="11">
        <v>0</v>
      </c>
      <c r="Q14" s="24">
        <v>850.98830585722203</v>
      </c>
    </row>
    <row r="15" spans="1:17" x14ac:dyDescent="0.3">
      <c r="A15" s="7">
        <v>2030</v>
      </c>
      <c r="B15" s="52" t="s">
        <v>31</v>
      </c>
      <c r="C15" s="52" t="s">
        <v>31</v>
      </c>
      <c r="D15" s="52" t="s">
        <v>31</v>
      </c>
      <c r="E15" s="52" t="s">
        <v>31</v>
      </c>
      <c r="F15" s="52" t="s">
        <v>31</v>
      </c>
      <c r="G15" s="53" t="s">
        <v>31</v>
      </c>
      <c r="I15" s="7">
        <v>2030</v>
      </c>
      <c r="J15" s="11">
        <v>225.58099999999999</v>
      </c>
      <c r="K15" s="11">
        <v>4.9300000000000006</v>
      </c>
      <c r="L15" s="11">
        <v>130.21</v>
      </c>
      <c r="M15" s="11">
        <v>230.69309633225461</v>
      </c>
      <c r="N15" s="11">
        <v>230.69309633225461</v>
      </c>
      <c r="O15" s="11">
        <v>32.5</v>
      </c>
      <c r="P15" s="11">
        <v>0</v>
      </c>
      <c r="Q15" s="24">
        <v>854.60719266450928</v>
      </c>
    </row>
    <row r="16" spans="1:17" x14ac:dyDescent="0.3">
      <c r="A16" s="7">
        <v>2031</v>
      </c>
      <c r="B16" s="52" t="s">
        <v>31</v>
      </c>
      <c r="C16" s="52" t="s">
        <v>31</v>
      </c>
      <c r="D16" s="52" t="s">
        <v>31</v>
      </c>
      <c r="E16" s="52" t="s">
        <v>31</v>
      </c>
      <c r="F16" s="52" t="s">
        <v>31</v>
      </c>
      <c r="G16" s="53" t="s">
        <v>31</v>
      </c>
      <c r="I16" s="7">
        <v>2031</v>
      </c>
      <c r="J16" s="11">
        <v>225.58099999999999</v>
      </c>
      <c r="K16" s="11">
        <v>4.9300000000000006</v>
      </c>
      <c r="L16" s="11">
        <v>130.21</v>
      </c>
      <c r="M16" s="11">
        <v>233.34107679413594</v>
      </c>
      <c r="N16" s="11">
        <v>233.34107679413594</v>
      </c>
      <c r="O16" s="11">
        <v>32.5</v>
      </c>
      <c r="P16" s="11">
        <v>0</v>
      </c>
      <c r="Q16" s="24">
        <v>859.90315358827183</v>
      </c>
    </row>
    <row r="17" spans="1:18" x14ac:dyDescent="0.3">
      <c r="A17" s="7">
        <v>2032</v>
      </c>
      <c r="B17" s="52" t="s">
        <v>31</v>
      </c>
      <c r="C17" s="52" t="s">
        <v>31</v>
      </c>
      <c r="D17" s="52" t="s">
        <v>31</v>
      </c>
      <c r="E17" s="52" t="s">
        <v>31</v>
      </c>
      <c r="F17" s="52" t="s">
        <v>31</v>
      </c>
      <c r="G17" s="53" t="s">
        <v>31</v>
      </c>
      <c r="I17" s="7">
        <v>2032</v>
      </c>
      <c r="J17" s="11">
        <v>225.58099999999999</v>
      </c>
      <c r="K17" s="11">
        <v>4.9300000000000006</v>
      </c>
      <c r="L17" s="11">
        <v>130.21</v>
      </c>
      <c r="M17" s="11">
        <v>234.84192602729422</v>
      </c>
      <c r="N17" s="11">
        <v>234.84192602729422</v>
      </c>
      <c r="O17" s="11">
        <v>32.5</v>
      </c>
      <c r="P17" s="11">
        <v>0</v>
      </c>
      <c r="Q17" s="24">
        <v>862.90485205458845</v>
      </c>
    </row>
    <row r="18" spans="1:18" x14ac:dyDescent="0.3">
      <c r="A18" s="7">
        <v>2033</v>
      </c>
      <c r="B18" s="52" t="s">
        <v>31</v>
      </c>
      <c r="C18" s="52" t="s">
        <v>31</v>
      </c>
      <c r="D18" s="52" t="s">
        <v>31</v>
      </c>
      <c r="E18" s="52" t="s">
        <v>31</v>
      </c>
      <c r="F18" s="52" t="s">
        <v>31</v>
      </c>
      <c r="G18" s="53" t="s">
        <v>31</v>
      </c>
      <c r="I18" s="7">
        <v>2033</v>
      </c>
      <c r="J18" s="11">
        <v>225.58099999999999</v>
      </c>
      <c r="K18" s="11">
        <v>4.9300000000000006</v>
      </c>
      <c r="L18" s="11">
        <v>130.21</v>
      </c>
      <c r="M18" s="11">
        <v>236.92507998352005</v>
      </c>
      <c r="N18" s="11">
        <v>236.92507998352005</v>
      </c>
      <c r="O18" s="11">
        <v>32.5</v>
      </c>
      <c r="P18" s="11">
        <v>0</v>
      </c>
      <c r="Q18" s="24">
        <v>867.0711599670401</v>
      </c>
    </row>
    <row r="19" spans="1:18" x14ac:dyDescent="0.3">
      <c r="A19" s="7">
        <v>2034</v>
      </c>
      <c r="B19" s="52" t="s">
        <v>31</v>
      </c>
      <c r="C19" s="52" t="s">
        <v>31</v>
      </c>
      <c r="D19" s="52" t="s">
        <v>31</v>
      </c>
      <c r="E19" s="52" t="s">
        <v>31</v>
      </c>
      <c r="F19" s="52" t="s">
        <v>31</v>
      </c>
      <c r="G19" s="53" t="s">
        <v>31</v>
      </c>
      <c r="I19" s="7">
        <v>2034</v>
      </c>
      <c r="J19" s="11">
        <v>225.58099999999999</v>
      </c>
      <c r="K19" s="11">
        <v>4.9300000000000006</v>
      </c>
      <c r="L19" s="11">
        <v>130.21</v>
      </c>
      <c r="M19" s="11">
        <v>239.03324644048371</v>
      </c>
      <c r="N19" s="11">
        <v>239.03324644048371</v>
      </c>
      <c r="O19" s="11">
        <v>32.5</v>
      </c>
      <c r="P19" s="11">
        <v>0</v>
      </c>
      <c r="Q19" s="24">
        <v>871.28749288096742</v>
      </c>
    </row>
    <row r="20" spans="1:18" x14ac:dyDescent="0.3">
      <c r="A20" s="7">
        <v>2035</v>
      </c>
      <c r="B20" s="52" t="s">
        <v>31</v>
      </c>
      <c r="C20" s="52" t="s">
        <v>31</v>
      </c>
      <c r="D20" s="52" t="s">
        <v>31</v>
      </c>
      <c r="E20" s="52" t="s">
        <v>31</v>
      </c>
      <c r="F20" s="52" t="s">
        <v>31</v>
      </c>
      <c r="G20" s="53" t="s">
        <v>31</v>
      </c>
      <c r="I20" s="7">
        <v>2035</v>
      </c>
      <c r="J20" s="11">
        <v>225.58099999999999</v>
      </c>
      <c r="K20" s="11">
        <v>4.9300000000000006</v>
      </c>
      <c r="L20" s="11">
        <v>130.21</v>
      </c>
      <c r="M20" s="11">
        <v>240.53325445245011</v>
      </c>
      <c r="N20" s="11">
        <v>240.53325445245011</v>
      </c>
      <c r="O20" s="11">
        <v>32.5</v>
      </c>
      <c r="P20" s="11">
        <v>0</v>
      </c>
      <c r="Q20" s="24">
        <v>874.28750890490028</v>
      </c>
    </row>
    <row r="21" spans="1:18" x14ac:dyDescent="0.3">
      <c r="A21" s="7">
        <v>2036</v>
      </c>
      <c r="B21" s="52" t="s">
        <v>31</v>
      </c>
      <c r="C21" s="52" t="s">
        <v>31</v>
      </c>
      <c r="D21" s="52" t="s">
        <v>31</v>
      </c>
      <c r="E21" s="52" t="s">
        <v>31</v>
      </c>
      <c r="F21" s="52" t="s">
        <v>31</v>
      </c>
      <c r="G21" s="53" t="s">
        <v>31</v>
      </c>
      <c r="I21" s="7">
        <v>2036</v>
      </c>
      <c r="J21" s="11">
        <v>225.58099999999999</v>
      </c>
      <c r="K21" s="11">
        <v>4.9300000000000006</v>
      </c>
      <c r="L21" s="11">
        <v>130.21</v>
      </c>
      <c r="M21" s="11">
        <v>242.54816765176085</v>
      </c>
      <c r="N21" s="11">
        <v>242.54816765176085</v>
      </c>
      <c r="O21" s="11">
        <v>32.5</v>
      </c>
      <c r="P21" s="11">
        <v>0</v>
      </c>
      <c r="Q21" s="24">
        <v>878.31733530352176</v>
      </c>
    </row>
    <row r="22" spans="1:18" x14ac:dyDescent="0.3">
      <c r="A22" s="7">
        <v>2037</v>
      </c>
      <c r="B22" s="52" t="s">
        <v>31</v>
      </c>
      <c r="C22" s="52" t="s">
        <v>31</v>
      </c>
      <c r="D22" s="52" t="s">
        <v>31</v>
      </c>
      <c r="E22" s="52" t="s">
        <v>31</v>
      </c>
      <c r="F22" s="52" t="s">
        <v>31</v>
      </c>
      <c r="G22" s="53" t="s">
        <v>31</v>
      </c>
      <c r="I22" s="7">
        <v>2037</v>
      </c>
      <c r="J22" s="11">
        <v>225.58099999999999</v>
      </c>
      <c r="K22" s="11">
        <v>4.9300000000000006</v>
      </c>
      <c r="L22" s="11">
        <v>130.21</v>
      </c>
      <c r="M22" s="11">
        <v>245.58406577018079</v>
      </c>
      <c r="N22" s="11">
        <v>245.58406577018079</v>
      </c>
      <c r="O22" s="11">
        <v>32.5</v>
      </c>
      <c r="P22" s="11">
        <v>0</v>
      </c>
      <c r="Q22" s="24">
        <v>884.38913154036163</v>
      </c>
    </row>
    <row r="23" spans="1:18" x14ac:dyDescent="0.3">
      <c r="A23" s="7">
        <v>2038</v>
      </c>
      <c r="B23" s="52" t="s">
        <v>31</v>
      </c>
      <c r="C23" s="52" t="s">
        <v>31</v>
      </c>
      <c r="D23" s="52" t="s">
        <v>31</v>
      </c>
      <c r="E23" s="52" t="s">
        <v>31</v>
      </c>
      <c r="F23" s="52" t="s">
        <v>31</v>
      </c>
      <c r="G23" s="53" t="s">
        <v>31</v>
      </c>
      <c r="I23" s="7">
        <v>2038</v>
      </c>
      <c r="J23" s="11">
        <v>225.58099999999999</v>
      </c>
      <c r="K23" s="11">
        <v>4.9300000000000006</v>
      </c>
      <c r="L23" s="11">
        <v>130.21</v>
      </c>
      <c r="M23" s="11">
        <v>248.5470603860478</v>
      </c>
      <c r="N23" s="11">
        <v>248.5470603860478</v>
      </c>
      <c r="O23" s="11">
        <v>32.5</v>
      </c>
      <c r="P23" s="11">
        <v>0</v>
      </c>
      <c r="Q23" s="24">
        <v>890.31512077209572</v>
      </c>
    </row>
    <row r="24" spans="1:18" x14ac:dyDescent="0.3">
      <c r="A24" s="7">
        <v>2039</v>
      </c>
      <c r="B24" s="52" t="s">
        <v>31</v>
      </c>
      <c r="C24" s="52" t="s">
        <v>31</v>
      </c>
      <c r="D24" s="52" t="s">
        <v>31</v>
      </c>
      <c r="E24" s="52" t="s">
        <v>31</v>
      </c>
      <c r="F24" s="52" t="s">
        <v>31</v>
      </c>
      <c r="G24" s="53" t="s">
        <v>31</v>
      </c>
      <c r="I24" s="7">
        <v>2039</v>
      </c>
      <c r="J24" s="11">
        <v>225.58099999999999</v>
      </c>
      <c r="K24" s="11">
        <v>4.9300000000000006</v>
      </c>
      <c r="L24" s="11">
        <v>130.21</v>
      </c>
      <c r="M24" s="11">
        <v>251.59678865319182</v>
      </c>
      <c r="N24" s="11">
        <v>251.59678865319182</v>
      </c>
      <c r="O24" s="11">
        <v>32.5</v>
      </c>
      <c r="P24" s="11">
        <v>0</v>
      </c>
      <c r="Q24" s="24">
        <v>896.41457730638376</v>
      </c>
    </row>
    <row r="25" spans="1:18" x14ac:dyDescent="0.3">
      <c r="A25" s="7">
        <v>2040</v>
      </c>
      <c r="B25" s="52" t="s">
        <v>31</v>
      </c>
      <c r="C25" s="52" t="s">
        <v>31</v>
      </c>
      <c r="D25" s="52" t="s">
        <v>31</v>
      </c>
      <c r="E25" s="52" t="s">
        <v>31</v>
      </c>
      <c r="F25" s="52" t="s">
        <v>31</v>
      </c>
      <c r="G25" s="53" t="s">
        <v>31</v>
      </c>
      <c r="I25" s="7">
        <v>2040</v>
      </c>
      <c r="J25" s="11">
        <v>225.58099999999999</v>
      </c>
      <c r="K25" s="11">
        <v>4.9300000000000006</v>
      </c>
      <c r="L25" s="11">
        <v>130.21</v>
      </c>
      <c r="M25" s="11">
        <v>258.28292051669916</v>
      </c>
      <c r="N25" s="11">
        <v>258.28292051669916</v>
      </c>
      <c r="O25" s="11">
        <v>32.5</v>
      </c>
      <c r="P25" s="11">
        <v>0</v>
      </c>
      <c r="Q25" s="24">
        <v>909.78684103339833</v>
      </c>
    </row>
    <row r="26" spans="1:18" x14ac:dyDescent="0.3">
      <c r="A26" s="7">
        <v>2041</v>
      </c>
      <c r="B26" s="52" t="s">
        <v>31</v>
      </c>
      <c r="C26" s="52" t="s">
        <v>31</v>
      </c>
      <c r="D26" s="52" t="s">
        <v>31</v>
      </c>
      <c r="E26" s="52" t="s">
        <v>31</v>
      </c>
      <c r="F26" s="52" t="s">
        <v>31</v>
      </c>
      <c r="G26" s="53" t="s">
        <v>31</v>
      </c>
      <c r="I26" s="7">
        <v>2041</v>
      </c>
      <c r="J26" s="11">
        <v>225.58099999999999</v>
      </c>
      <c r="K26" s="11">
        <v>4.9300000000000006</v>
      </c>
      <c r="L26" s="11">
        <v>130.21</v>
      </c>
      <c r="M26" s="11">
        <v>263.26120446148701</v>
      </c>
      <c r="N26" s="11">
        <v>263.26120446148701</v>
      </c>
      <c r="O26" s="11">
        <v>32.5</v>
      </c>
      <c r="P26" s="11">
        <v>0</v>
      </c>
      <c r="Q26" s="24">
        <v>919.74340892297414</v>
      </c>
    </row>
    <row r="27" spans="1:18" x14ac:dyDescent="0.3">
      <c r="A27" s="7">
        <v>2042</v>
      </c>
      <c r="B27" s="52" t="s">
        <v>31</v>
      </c>
      <c r="C27" s="52" t="s">
        <v>31</v>
      </c>
      <c r="D27" s="52" t="s">
        <v>31</v>
      </c>
      <c r="E27" s="52" t="s">
        <v>31</v>
      </c>
      <c r="F27" s="52" t="s">
        <v>31</v>
      </c>
      <c r="G27" s="53" t="s">
        <v>31</v>
      </c>
      <c r="I27" s="7">
        <v>2042</v>
      </c>
      <c r="J27" s="11">
        <v>225.58099999999999</v>
      </c>
      <c r="K27" s="11">
        <v>4.9300000000000006</v>
      </c>
      <c r="L27" s="11">
        <v>130.21</v>
      </c>
      <c r="M27" s="11">
        <v>268.55016828206624</v>
      </c>
      <c r="N27" s="11">
        <v>268.55016828206624</v>
      </c>
      <c r="O27" s="11">
        <v>32.5</v>
      </c>
      <c r="P27" s="11">
        <v>0</v>
      </c>
      <c r="Q27" s="24">
        <v>930.32133656413248</v>
      </c>
    </row>
    <row r="28" spans="1:18" x14ac:dyDescent="0.3">
      <c r="A28" s="7">
        <v>2043</v>
      </c>
      <c r="B28" s="52" t="s">
        <v>31</v>
      </c>
      <c r="C28" s="52" t="s">
        <v>31</v>
      </c>
      <c r="D28" s="52" t="s">
        <v>31</v>
      </c>
      <c r="E28" s="52" t="s">
        <v>31</v>
      </c>
      <c r="F28" s="52" t="s">
        <v>31</v>
      </c>
      <c r="G28" s="53" t="s">
        <v>31</v>
      </c>
      <c r="I28" s="7">
        <v>2043</v>
      </c>
      <c r="J28" s="11">
        <v>225.58099999999999</v>
      </c>
      <c r="K28" s="11">
        <v>4.9300000000000006</v>
      </c>
      <c r="L28" s="11">
        <v>130.21</v>
      </c>
      <c r="M28" s="11">
        <v>273.89608589720137</v>
      </c>
      <c r="N28" s="11">
        <v>273.89608589720137</v>
      </c>
      <c r="O28" s="11">
        <v>32.5</v>
      </c>
      <c r="P28" s="11">
        <v>0</v>
      </c>
      <c r="Q28" s="24">
        <v>941.01317179440275</v>
      </c>
    </row>
    <row r="29" spans="1:18" ht="15" thickBot="1" x14ac:dyDescent="0.35">
      <c r="A29" s="7">
        <v>2044</v>
      </c>
      <c r="B29" s="58" t="s">
        <v>31</v>
      </c>
      <c r="C29" s="58" t="s">
        <v>31</v>
      </c>
      <c r="D29" s="58" t="s">
        <v>31</v>
      </c>
      <c r="E29" s="58" t="s">
        <v>31</v>
      </c>
      <c r="F29" s="58" t="s">
        <v>31</v>
      </c>
      <c r="G29" s="59" t="s">
        <v>31</v>
      </c>
      <c r="I29" s="7">
        <v>2044</v>
      </c>
      <c r="J29" s="13">
        <v>225.58099999999999</v>
      </c>
      <c r="K29" s="13">
        <v>4.9300000000000006</v>
      </c>
      <c r="L29" s="13">
        <v>130.21</v>
      </c>
      <c r="M29" s="13">
        <v>279.03417287008392</v>
      </c>
      <c r="N29" s="13">
        <v>279.03417287008392</v>
      </c>
      <c r="O29" s="13">
        <v>32.5</v>
      </c>
      <c r="P29" s="13">
        <v>0</v>
      </c>
      <c r="Q29" s="14">
        <v>951.28934574016785</v>
      </c>
    </row>
    <row r="31" spans="1:18" x14ac:dyDescent="0.3">
      <c r="G31" s="15"/>
      <c r="H31" s="15"/>
      <c r="I31" s="16" t="s">
        <v>29</v>
      </c>
      <c r="J31" s="17">
        <v>0.4</v>
      </c>
      <c r="K31" s="17">
        <v>1</v>
      </c>
      <c r="L31" s="17">
        <v>1</v>
      </c>
      <c r="M31" s="17">
        <v>1</v>
      </c>
      <c r="N31" s="17">
        <v>1</v>
      </c>
      <c r="O31" s="17">
        <v>1</v>
      </c>
      <c r="P31" s="17">
        <v>1</v>
      </c>
      <c r="Q31" s="15"/>
      <c r="R31" s="15"/>
    </row>
    <row r="32" spans="1:18" x14ac:dyDescent="0.3">
      <c r="G32" s="15"/>
      <c r="H32" s="15"/>
      <c r="I32" s="16" t="s">
        <v>28</v>
      </c>
      <c r="J32" s="18">
        <v>1</v>
      </c>
      <c r="K32" s="18">
        <v>1</v>
      </c>
      <c r="L32" s="18">
        <v>1</v>
      </c>
      <c r="M32" s="18">
        <v>1</v>
      </c>
      <c r="N32" s="18">
        <v>1</v>
      </c>
      <c r="O32" s="18">
        <v>1</v>
      </c>
      <c r="P32" s="18">
        <v>1</v>
      </c>
      <c r="Q32" s="15"/>
      <c r="R32" s="15"/>
    </row>
    <row r="33" spans="1:18" x14ac:dyDescent="0.3">
      <c r="G33" s="15"/>
      <c r="H33" s="15"/>
      <c r="I33" s="16" t="s">
        <v>18</v>
      </c>
      <c r="J33" s="18">
        <v>1.02119</v>
      </c>
      <c r="K33" s="18">
        <v>1.0359700000000001</v>
      </c>
      <c r="L33" s="18">
        <v>1.0359700000000001</v>
      </c>
      <c r="M33" s="18">
        <v>1.0390600000000001</v>
      </c>
      <c r="N33" s="18">
        <v>1.0390600000000001</v>
      </c>
      <c r="O33" s="18">
        <v>1.0501400000000001</v>
      </c>
      <c r="P33" s="18">
        <v>1.0390600000000001</v>
      </c>
      <c r="Q33" s="15"/>
      <c r="R33" s="15"/>
    </row>
    <row r="34" spans="1:18" x14ac:dyDescent="0.3">
      <c r="A34" s="19"/>
      <c r="B34" s="19"/>
      <c r="C34" s="19"/>
      <c r="D34" s="19"/>
      <c r="E34" s="19"/>
      <c r="F34" s="19"/>
      <c r="G34" s="20"/>
      <c r="H34" s="20"/>
      <c r="I34" s="21" t="s">
        <v>9</v>
      </c>
      <c r="J34" s="22">
        <v>0.40847600000000006</v>
      </c>
      <c r="K34" s="22">
        <v>1.0359700000000001</v>
      </c>
      <c r="L34" s="22">
        <v>1.0359700000000001</v>
      </c>
      <c r="M34" s="22">
        <v>1.0390600000000001</v>
      </c>
      <c r="N34" s="22">
        <v>1.0390600000000001</v>
      </c>
      <c r="O34" s="22">
        <v>1.0501400000000001</v>
      </c>
      <c r="P34" s="22">
        <v>1.0390600000000001</v>
      </c>
      <c r="Q34" s="20"/>
      <c r="R34" s="20"/>
    </row>
    <row r="35" spans="1:18" ht="15" thickBot="1" x14ac:dyDescent="0.35"/>
    <row r="36" spans="1:18" ht="21.6" thickBot="1" x14ac:dyDescent="0.45">
      <c r="A36" s="42" t="s">
        <v>19</v>
      </c>
      <c r="B36" s="43"/>
      <c r="C36" s="43"/>
      <c r="D36" s="43"/>
      <c r="E36" s="43"/>
      <c r="F36" s="43"/>
      <c r="G36" s="44"/>
      <c r="I36" s="42" t="s">
        <v>20</v>
      </c>
      <c r="J36" s="43"/>
      <c r="K36" s="43"/>
      <c r="L36" s="43"/>
      <c r="M36" s="43"/>
      <c r="N36" s="43"/>
      <c r="O36" s="43"/>
      <c r="P36" s="43"/>
      <c r="Q36" s="44"/>
    </row>
    <row r="37" spans="1:18" x14ac:dyDescent="0.3">
      <c r="A37" s="45" t="s">
        <v>3</v>
      </c>
      <c r="B37" s="36" t="s">
        <v>4</v>
      </c>
      <c r="C37" s="36" t="s">
        <v>5</v>
      </c>
      <c r="D37" s="36" t="s">
        <v>6</v>
      </c>
      <c r="E37" s="36" t="s">
        <v>7</v>
      </c>
      <c r="F37" s="36" t="s">
        <v>8</v>
      </c>
      <c r="G37" s="39" t="s">
        <v>9</v>
      </c>
      <c r="I37" s="30" t="s">
        <v>3</v>
      </c>
      <c r="J37" s="6" t="s">
        <v>10</v>
      </c>
      <c r="K37" s="33" t="s">
        <v>11</v>
      </c>
      <c r="L37" s="33"/>
      <c r="M37" s="33" t="s">
        <v>12</v>
      </c>
      <c r="N37" s="33"/>
      <c r="O37" s="34" t="s">
        <v>8</v>
      </c>
      <c r="P37" s="35"/>
      <c r="Q37" s="46" t="s">
        <v>9</v>
      </c>
    </row>
    <row r="38" spans="1:18" ht="15" customHeight="1" x14ac:dyDescent="0.3">
      <c r="A38" s="31"/>
      <c r="B38" s="37"/>
      <c r="C38" s="37"/>
      <c r="D38" s="37"/>
      <c r="E38" s="37"/>
      <c r="F38" s="37"/>
      <c r="G38" s="40"/>
      <c r="I38" s="31"/>
      <c r="J38" s="37" t="s">
        <v>13</v>
      </c>
      <c r="K38" s="37" t="s">
        <v>14</v>
      </c>
      <c r="L38" s="37" t="s">
        <v>15</v>
      </c>
      <c r="M38" s="37" t="s">
        <v>16</v>
      </c>
      <c r="N38" s="37" t="s">
        <v>17</v>
      </c>
      <c r="O38" s="28" t="s">
        <v>24</v>
      </c>
      <c r="P38" s="37" t="s">
        <v>25</v>
      </c>
      <c r="Q38" s="40"/>
    </row>
    <row r="39" spans="1:18" ht="31.5" customHeight="1" thickBot="1" x14ac:dyDescent="0.35">
      <c r="A39" s="32"/>
      <c r="B39" s="38"/>
      <c r="C39" s="38"/>
      <c r="D39" s="38"/>
      <c r="E39" s="38"/>
      <c r="F39" s="38"/>
      <c r="G39" s="41"/>
      <c r="I39" s="32"/>
      <c r="J39" s="38"/>
      <c r="K39" s="38"/>
      <c r="L39" s="38"/>
      <c r="M39" s="38"/>
      <c r="N39" s="38"/>
      <c r="O39" s="29"/>
      <c r="P39" s="38"/>
      <c r="Q39" s="41"/>
    </row>
    <row r="40" spans="1:18" x14ac:dyDescent="0.3">
      <c r="A40" s="7">
        <v>2025</v>
      </c>
      <c r="B40" s="47" t="s">
        <v>31</v>
      </c>
      <c r="C40" s="47" t="s">
        <v>31</v>
      </c>
      <c r="D40" s="47" t="s">
        <v>31</v>
      </c>
      <c r="E40" s="47" t="s">
        <v>31</v>
      </c>
      <c r="F40" s="47" t="s">
        <v>31</v>
      </c>
      <c r="G40" s="48" t="s">
        <v>31</v>
      </c>
      <c r="I40" s="7">
        <v>2025</v>
      </c>
      <c r="J40" s="9">
        <v>92.144424556000004</v>
      </c>
      <c r="K40" s="9">
        <v>5.1073321000000007</v>
      </c>
      <c r="L40" s="9">
        <v>134.89365370000002</v>
      </c>
      <c r="M40" s="9">
        <v>231.18929020877954</v>
      </c>
      <c r="N40" s="9">
        <v>231.18929020877954</v>
      </c>
      <c r="O40" s="9">
        <v>34.129550000000002</v>
      </c>
      <c r="P40" s="9">
        <v>0</v>
      </c>
      <c r="Q40" s="10">
        <v>728.65354077355903</v>
      </c>
    </row>
    <row r="41" spans="1:18" x14ac:dyDescent="0.3">
      <c r="A41" s="7">
        <v>2026</v>
      </c>
      <c r="B41" s="47" t="s">
        <v>31</v>
      </c>
      <c r="C41" s="47" t="s">
        <v>31</v>
      </c>
      <c r="D41" s="47" t="s">
        <v>31</v>
      </c>
      <c r="E41" s="47" t="s">
        <v>31</v>
      </c>
      <c r="F41" s="47" t="s">
        <v>31</v>
      </c>
      <c r="G41" s="48" t="s">
        <v>31</v>
      </c>
      <c r="I41" s="7">
        <v>2026</v>
      </c>
      <c r="J41" s="9">
        <v>92.144424556000004</v>
      </c>
      <c r="K41" s="9">
        <v>5.1073321000000007</v>
      </c>
      <c r="L41" s="9">
        <v>134.89365370000002</v>
      </c>
      <c r="M41" s="9">
        <v>234.42908037190014</v>
      </c>
      <c r="N41" s="9">
        <v>234.42908037190014</v>
      </c>
      <c r="O41" s="9">
        <v>34.129550000000002</v>
      </c>
      <c r="P41" s="9">
        <v>0</v>
      </c>
      <c r="Q41" s="10">
        <v>735.13312109980029</v>
      </c>
    </row>
    <row r="42" spans="1:18" x14ac:dyDescent="0.3">
      <c r="A42" s="7">
        <v>2027</v>
      </c>
      <c r="B42" s="47" t="s">
        <v>31</v>
      </c>
      <c r="C42" s="47" t="s">
        <v>31</v>
      </c>
      <c r="D42" s="47" t="s">
        <v>31</v>
      </c>
      <c r="E42" s="47" t="s">
        <v>31</v>
      </c>
      <c r="F42" s="47" t="s">
        <v>31</v>
      </c>
      <c r="G42" s="48" t="s">
        <v>31</v>
      </c>
      <c r="I42" s="7">
        <v>2027</v>
      </c>
      <c r="J42" s="9">
        <v>92.144424556000004</v>
      </c>
      <c r="K42" s="9">
        <v>5.1073321000000007</v>
      </c>
      <c r="L42" s="9">
        <v>134.89365370000002</v>
      </c>
      <c r="M42" s="9">
        <v>236.59002251404814</v>
      </c>
      <c r="N42" s="9">
        <v>236.59002251404814</v>
      </c>
      <c r="O42" s="9">
        <v>34.129550000000002</v>
      </c>
      <c r="P42" s="9">
        <v>0</v>
      </c>
      <c r="Q42" s="10">
        <v>739.45500538409635</v>
      </c>
    </row>
    <row r="43" spans="1:18" x14ac:dyDescent="0.3">
      <c r="A43" s="7">
        <v>2028</v>
      </c>
      <c r="B43" s="47" t="s">
        <v>31</v>
      </c>
      <c r="C43" s="47" t="s">
        <v>31</v>
      </c>
      <c r="D43" s="47" t="s">
        <v>31</v>
      </c>
      <c r="E43" s="47" t="s">
        <v>31</v>
      </c>
      <c r="F43" s="47" t="s">
        <v>31</v>
      </c>
      <c r="G43" s="48" t="s">
        <v>31</v>
      </c>
      <c r="I43" s="7">
        <v>2028</v>
      </c>
      <c r="J43" s="9">
        <v>92.144424556000004</v>
      </c>
      <c r="K43" s="9">
        <v>5.1073321000000007</v>
      </c>
      <c r="L43" s="9">
        <v>134.89365370000002</v>
      </c>
      <c r="M43" s="9">
        <v>236.18081361828513</v>
      </c>
      <c r="N43" s="9">
        <v>236.18081361828513</v>
      </c>
      <c r="O43" s="9">
        <v>34.129550000000002</v>
      </c>
      <c r="P43" s="9">
        <v>0</v>
      </c>
      <c r="Q43" s="10">
        <v>738.63658759257021</v>
      </c>
    </row>
    <row r="44" spans="1:18" x14ac:dyDescent="0.3">
      <c r="A44" s="7">
        <v>2029</v>
      </c>
      <c r="B44" s="47" t="s">
        <v>31</v>
      </c>
      <c r="C44" s="47" t="s">
        <v>31</v>
      </c>
      <c r="D44" s="47" t="s">
        <v>31</v>
      </c>
      <c r="E44" s="47" t="s">
        <v>31</v>
      </c>
      <c r="F44" s="47" t="s">
        <v>31</v>
      </c>
      <c r="G44" s="48" t="s">
        <v>31</v>
      </c>
      <c r="I44" s="7">
        <v>2029</v>
      </c>
      <c r="J44" s="9">
        <v>92.144424556000004</v>
      </c>
      <c r="K44" s="9">
        <v>5.1073321000000007</v>
      </c>
      <c r="L44" s="9">
        <v>134.89365370000002</v>
      </c>
      <c r="M44" s="9">
        <v>237.82384841200255</v>
      </c>
      <c r="N44" s="9">
        <v>237.82384841200255</v>
      </c>
      <c r="O44" s="9">
        <v>34.129550000000002</v>
      </c>
      <c r="P44" s="9">
        <v>0</v>
      </c>
      <c r="Q44" s="10">
        <v>741.9226571800051</v>
      </c>
    </row>
    <row r="45" spans="1:18" x14ac:dyDescent="0.3">
      <c r="A45" s="7">
        <v>2030</v>
      </c>
      <c r="B45" s="47" t="s">
        <v>31</v>
      </c>
      <c r="C45" s="47" t="s">
        <v>31</v>
      </c>
      <c r="D45" s="47" t="s">
        <v>31</v>
      </c>
      <c r="E45" s="47" t="s">
        <v>31</v>
      </c>
      <c r="F45" s="47" t="s">
        <v>31</v>
      </c>
      <c r="G45" s="48" t="s">
        <v>31</v>
      </c>
      <c r="I45" s="7">
        <v>2030</v>
      </c>
      <c r="J45" s="9">
        <v>92.144424556000004</v>
      </c>
      <c r="K45" s="9">
        <v>5.1073321000000007</v>
      </c>
      <c r="L45" s="9">
        <v>134.89365370000002</v>
      </c>
      <c r="M45" s="9">
        <v>239.7039686749925</v>
      </c>
      <c r="N45" s="9">
        <v>239.7039686749925</v>
      </c>
      <c r="O45" s="9">
        <v>34.129550000000002</v>
      </c>
      <c r="P45" s="9">
        <v>0</v>
      </c>
      <c r="Q45" s="10">
        <v>745.68289770598506</v>
      </c>
    </row>
    <row r="46" spans="1:18" x14ac:dyDescent="0.3">
      <c r="A46" s="7">
        <v>2031</v>
      </c>
      <c r="B46" s="47" t="s">
        <v>31</v>
      </c>
      <c r="C46" s="47" t="s">
        <v>31</v>
      </c>
      <c r="D46" s="47" t="s">
        <v>31</v>
      </c>
      <c r="E46" s="47" t="s">
        <v>31</v>
      </c>
      <c r="F46" s="47" t="s">
        <v>31</v>
      </c>
      <c r="G46" s="48" t="s">
        <v>31</v>
      </c>
      <c r="I46" s="7">
        <v>2031</v>
      </c>
      <c r="J46" s="9">
        <v>92.144424556000004</v>
      </c>
      <c r="K46" s="9">
        <v>5.1073321000000007</v>
      </c>
      <c r="L46" s="9">
        <v>134.89365370000002</v>
      </c>
      <c r="M46" s="9">
        <v>242.45537925371491</v>
      </c>
      <c r="N46" s="9">
        <v>242.45537925371491</v>
      </c>
      <c r="O46" s="9">
        <v>34.129550000000002</v>
      </c>
      <c r="P46" s="9">
        <v>0</v>
      </c>
      <c r="Q46" s="10">
        <v>751.18571886342977</v>
      </c>
    </row>
    <row r="47" spans="1:18" x14ac:dyDescent="0.3">
      <c r="A47" s="7">
        <v>2032</v>
      </c>
      <c r="B47" s="47" t="s">
        <v>31</v>
      </c>
      <c r="C47" s="47" t="s">
        <v>31</v>
      </c>
      <c r="D47" s="47" t="s">
        <v>31</v>
      </c>
      <c r="E47" s="47" t="s">
        <v>31</v>
      </c>
      <c r="F47" s="47" t="s">
        <v>31</v>
      </c>
      <c r="G47" s="48" t="s">
        <v>31</v>
      </c>
      <c r="I47" s="7">
        <v>2032</v>
      </c>
      <c r="J47" s="9">
        <v>92.144424556000004</v>
      </c>
      <c r="K47" s="9">
        <v>5.1073321000000007</v>
      </c>
      <c r="L47" s="9">
        <v>134.89365370000002</v>
      </c>
      <c r="M47" s="9">
        <v>244.01485165792036</v>
      </c>
      <c r="N47" s="9">
        <v>244.01485165792036</v>
      </c>
      <c r="O47" s="9">
        <v>34.129550000000002</v>
      </c>
      <c r="P47" s="9">
        <v>0</v>
      </c>
      <c r="Q47" s="10">
        <v>754.30466367184079</v>
      </c>
    </row>
    <row r="48" spans="1:18" x14ac:dyDescent="0.3">
      <c r="A48" s="7">
        <v>2033</v>
      </c>
      <c r="B48" s="47" t="s">
        <v>31</v>
      </c>
      <c r="C48" s="47" t="s">
        <v>31</v>
      </c>
      <c r="D48" s="47" t="s">
        <v>31</v>
      </c>
      <c r="E48" s="47" t="s">
        <v>31</v>
      </c>
      <c r="F48" s="47" t="s">
        <v>31</v>
      </c>
      <c r="G48" s="48" t="s">
        <v>31</v>
      </c>
      <c r="I48" s="7">
        <v>2033</v>
      </c>
      <c r="J48" s="9">
        <v>92.144424556000004</v>
      </c>
      <c r="K48" s="9">
        <v>5.1073321000000007</v>
      </c>
      <c r="L48" s="9">
        <v>134.89365370000002</v>
      </c>
      <c r="M48" s="9">
        <v>246.17937360767635</v>
      </c>
      <c r="N48" s="9">
        <v>246.17937360767635</v>
      </c>
      <c r="O48" s="9">
        <v>34.129550000000002</v>
      </c>
      <c r="P48" s="9">
        <v>0</v>
      </c>
      <c r="Q48" s="10">
        <v>758.63370757135272</v>
      </c>
    </row>
    <row r="49" spans="1:17" x14ac:dyDescent="0.3">
      <c r="A49" s="7">
        <v>2034</v>
      </c>
      <c r="B49" s="47" t="s">
        <v>31</v>
      </c>
      <c r="C49" s="47" t="s">
        <v>31</v>
      </c>
      <c r="D49" s="47" t="s">
        <v>31</v>
      </c>
      <c r="E49" s="47" t="s">
        <v>31</v>
      </c>
      <c r="F49" s="47" t="s">
        <v>31</v>
      </c>
      <c r="G49" s="48" t="s">
        <v>31</v>
      </c>
      <c r="I49" s="7">
        <v>2034</v>
      </c>
      <c r="J49" s="9">
        <v>92.144424556000004</v>
      </c>
      <c r="K49" s="9">
        <v>5.1073321000000007</v>
      </c>
      <c r="L49" s="9">
        <v>134.89365370000002</v>
      </c>
      <c r="M49" s="9">
        <v>248.36988504644901</v>
      </c>
      <c r="N49" s="9">
        <v>248.36988504644901</v>
      </c>
      <c r="O49" s="9">
        <v>34.129550000000002</v>
      </c>
      <c r="P49" s="9">
        <v>0</v>
      </c>
      <c r="Q49" s="10">
        <v>763.01473044889804</v>
      </c>
    </row>
    <row r="50" spans="1:17" x14ac:dyDescent="0.3">
      <c r="A50" s="7">
        <v>2035</v>
      </c>
      <c r="B50" s="47" t="s">
        <v>31</v>
      </c>
      <c r="C50" s="47" t="s">
        <v>31</v>
      </c>
      <c r="D50" s="47" t="s">
        <v>31</v>
      </c>
      <c r="E50" s="47" t="s">
        <v>31</v>
      </c>
      <c r="F50" s="47" t="s">
        <v>31</v>
      </c>
      <c r="G50" s="48" t="s">
        <v>31</v>
      </c>
      <c r="I50" s="7">
        <v>2035</v>
      </c>
      <c r="J50" s="9">
        <v>92.144424556000004</v>
      </c>
      <c r="K50" s="9">
        <v>5.1073321000000007</v>
      </c>
      <c r="L50" s="9">
        <v>134.89365370000002</v>
      </c>
      <c r="M50" s="9">
        <v>249.92848337136283</v>
      </c>
      <c r="N50" s="9">
        <v>249.92848337136283</v>
      </c>
      <c r="O50" s="9">
        <v>34.129550000000002</v>
      </c>
      <c r="P50" s="9">
        <v>0</v>
      </c>
      <c r="Q50" s="10">
        <v>766.13192709872567</v>
      </c>
    </row>
    <row r="51" spans="1:17" x14ac:dyDescent="0.3">
      <c r="A51" s="7">
        <v>2036</v>
      </c>
      <c r="B51" s="47" t="s">
        <v>31</v>
      </c>
      <c r="C51" s="47" t="s">
        <v>31</v>
      </c>
      <c r="D51" s="47" t="s">
        <v>31</v>
      </c>
      <c r="E51" s="47" t="s">
        <v>31</v>
      </c>
      <c r="F51" s="47" t="s">
        <v>31</v>
      </c>
      <c r="G51" s="48" t="s">
        <v>31</v>
      </c>
      <c r="I51" s="7">
        <v>2036</v>
      </c>
      <c r="J51" s="9">
        <v>92.144424556000004</v>
      </c>
      <c r="K51" s="9">
        <v>5.1073321000000007</v>
      </c>
      <c r="L51" s="9">
        <v>134.89365370000002</v>
      </c>
      <c r="M51" s="9">
        <v>252.02209908023866</v>
      </c>
      <c r="N51" s="9">
        <v>252.02209908023866</v>
      </c>
      <c r="O51" s="9">
        <v>34.129550000000002</v>
      </c>
      <c r="P51" s="9">
        <v>0</v>
      </c>
      <c r="Q51" s="10">
        <v>770.31915851647739</v>
      </c>
    </row>
    <row r="52" spans="1:17" x14ac:dyDescent="0.3">
      <c r="A52" s="7">
        <v>2037</v>
      </c>
      <c r="B52" s="47" t="s">
        <v>31</v>
      </c>
      <c r="C52" s="47" t="s">
        <v>31</v>
      </c>
      <c r="D52" s="47" t="s">
        <v>31</v>
      </c>
      <c r="E52" s="47" t="s">
        <v>31</v>
      </c>
      <c r="F52" s="47" t="s">
        <v>31</v>
      </c>
      <c r="G52" s="48" t="s">
        <v>31</v>
      </c>
      <c r="I52" s="7">
        <v>2037</v>
      </c>
      <c r="J52" s="9">
        <v>92.144424556000004</v>
      </c>
      <c r="K52" s="9">
        <v>5.1073321000000007</v>
      </c>
      <c r="L52" s="9">
        <v>134.89365370000002</v>
      </c>
      <c r="M52" s="9">
        <v>255.17657937916408</v>
      </c>
      <c r="N52" s="9">
        <v>255.17657937916408</v>
      </c>
      <c r="O52" s="9">
        <v>34.129550000000002</v>
      </c>
      <c r="P52" s="9">
        <v>0</v>
      </c>
      <c r="Q52" s="10">
        <v>776.62811911432811</v>
      </c>
    </row>
    <row r="53" spans="1:17" x14ac:dyDescent="0.3">
      <c r="A53" s="7">
        <v>2038</v>
      </c>
      <c r="B53" s="47" t="s">
        <v>31</v>
      </c>
      <c r="C53" s="47" t="s">
        <v>31</v>
      </c>
      <c r="D53" s="47" t="s">
        <v>31</v>
      </c>
      <c r="E53" s="47" t="s">
        <v>31</v>
      </c>
      <c r="F53" s="47" t="s">
        <v>31</v>
      </c>
      <c r="G53" s="48" t="s">
        <v>31</v>
      </c>
      <c r="I53" s="7">
        <v>2038</v>
      </c>
      <c r="J53" s="9">
        <v>92.144424556000004</v>
      </c>
      <c r="K53" s="9">
        <v>5.1073321000000007</v>
      </c>
      <c r="L53" s="9">
        <v>134.89365370000002</v>
      </c>
      <c r="M53" s="9">
        <v>258.25530856472687</v>
      </c>
      <c r="N53" s="9">
        <v>258.25530856472687</v>
      </c>
      <c r="O53" s="9">
        <v>34.129550000000002</v>
      </c>
      <c r="P53" s="9">
        <v>0</v>
      </c>
      <c r="Q53" s="10">
        <v>782.7855774854537</v>
      </c>
    </row>
    <row r="54" spans="1:17" x14ac:dyDescent="0.3">
      <c r="A54" s="7">
        <v>2039</v>
      </c>
      <c r="B54" s="47" t="s">
        <v>31</v>
      </c>
      <c r="C54" s="47" t="s">
        <v>31</v>
      </c>
      <c r="D54" s="47" t="s">
        <v>31</v>
      </c>
      <c r="E54" s="47" t="s">
        <v>31</v>
      </c>
      <c r="F54" s="47" t="s">
        <v>31</v>
      </c>
      <c r="G54" s="48" t="s">
        <v>31</v>
      </c>
      <c r="I54" s="7">
        <v>2039</v>
      </c>
      <c r="J54" s="9">
        <v>92.144424556000004</v>
      </c>
      <c r="K54" s="9">
        <v>5.1073321000000007</v>
      </c>
      <c r="L54" s="9">
        <v>134.89365370000002</v>
      </c>
      <c r="M54" s="9">
        <v>261.4241592179855</v>
      </c>
      <c r="N54" s="9">
        <v>261.4241592179855</v>
      </c>
      <c r="O54" s="9">
        <v>34.129550000000002</v>
      </c>
      <c r="P54" s="9">
        <v>0</v>
      </c>
      <c r="Q54" s="10">
        <v>789.12327879197107</v>
      </c>
    </row>
    <row r="55" spans="1:17" x14ac:dyDescent="0.3">
      <c r="A55" s="7">
        <v>2040</v>
      </c>
      <c r="B55" s="47" t="s">
        <v>31</v>
      </c>
      <c r="C55" s="47" t="s">
        <v>31</v>
      </c>
      <c r="D55" s="47" t="s">
        <v>31</v>
      </c>
      <c r="E55" s="47" t="s">
        <v>31</v>
      </c>
      <c r="F55" s="47" t="s">
        <v>31</v>
      </c>
      <c r="G55" s="48" t="s">
        <v>31</v>
      </c>
      <c r="I55" s="7">
        <v>2040</v>
      </c>
      <c r="J55" s="9">
        <v>92.144424556000004</v>
      </c>
      <c r="K55" s="9">
        <v>5.1073321000000007</v>
      </c>
      <c r="L55" s="9">
        <v>134.89365370000002</v>
      </c>
      <c r="M55" s="9">
        <v>268.37145139208144</v>
      </c>
      <c r="N55" s="9">
        <v>268.37145139208144</v>
      </c>
      <c r="O55" s="9">
        <v>34.129550000000002</v>
      </c>
      <c r="P55" s="9">
        <v>0</v>
      </c>
      <c r="Q55" s="10">
        <v>803.01786314016283</v>
      </c>
    </row>
    <row r="56" spans="1:17" x14ac:dyDescent="0.3">
      <c r="A56" s="7">
        <v>2041</v>
      </c>
      <c r="B56" s="47" t="s">
        <v>31</v>
      </c>
      <c r="C56" s="47" t="s">
        <v>31</v>
      </c>
      <c r="D56" s="47" t="s">
        <v>31</v>
      </c>
      <c r="E56" s="47" t="s">
        <v>31</v>
      </c>
      <c r="F56" s="47" t="s">
        <v>31</v>
      </c>
      <c r="G56" s="48" t="s">
        <v>31</v>
      </c>
      <c r="I56" s="7">
        <v>2041</v>
      </c>
      <c r="J56" s="9">
        <v>92.144424556000004</v>
      </c>
      <c r="K56" s="9">
        <v>5.1073321000000007</v>
      </c>
      <c r="L56" s="9">
        <v>134.89365370000002</v>
      </c>
      <c r="M56" s="9">
        <v>273.54418710775269</v>
      </c>
      <c r="N56" s="9">
        <v>273.54418710775269</v>
      </c>
      <c r="O56" s="9">
        <v>34.129550000000002</v>
      </c>
      <c r="P56" s="9">
        <v>0</v>
      </c>
      <c r="Q56" s="10">
        <v>813.36333457150533</v>
      </c>
    </row>
    <row r="57" spans="1:17" x14ac:dyDescent="0.3">
      <c r="A57" s="7">
        <v>2042</v>
      </c>
      <c r="B57" s="47" t="s">
        <v>31</v>
      </c>
      <c r="C57" s="47" t="s">
        <v>31</v>
      </c>
      <c r="D57" s="47" t="s">
        <v>31</v>
      </c>
      <c r="E57" s="47" t="s">
        <v>31</v>
      </c>
      <c r="F57" s="47" t="s">
        <v>31</v>
      </c>
      <c r="G57" s="48" t="s">
        <v>31</v>
      </c>
      <c r="I57" s="7">
        <v>2042</v>
      </c>
      <c r="J57" s="9">
        <v>92.144424556000004</v>
      </c>
      <c r="K57" s="9">
        <v>5.1073321000000007</v>
      </c>
      <c r="L57" s="9">
        <v>134.89365370000002</v>
      </c>
      <c r="M57" s="9">
        <v>279.03973785516376</v>
      </c>
      <c r="N57" s="9">
        <v>279.03973785516376</v>
      </c>
      <c r="O57" s="9">
        <v>34.129550000000002</v>
      </c>
      <c r="P57" s="9">
        <v>0</v>
      </c>
      <c r="Q57" s="10">
        <v>824.35443606632759</v>
      </c>
    </row>
    <row r="58" spans="1:17" x14ac:dyDescent="0.3">
      <c r="A58" s="7">
        <v>2043</v>
      </c>
      <c r="B58" s="49" t="s">
        <v>31</v>
      </c>
      <c r="C58" s="49" t="s">
        <v>31</v>
      </c>
      <c r="D58" s="49" t="s">
        <v>31</v>
      </c>
      <c r="E58" s="49" t="s">
        <v>31</v>
      </c>
      <c r="F58" s="49" t="s">
        <v>31</v>
      </c>
      <c r="G58" s="60" t="s">
        <v>31</v>
      </c>
      <c r="I58" s="7">
        <v>2043</v>
      </c>
      <c r="J58" s="11">
        <v>92.144424556000004</v>
      </c>
      <c r="K58" s="11">
        <v>5.1073321000000007</v>
      </c>
      <c r="L58" s="11">
        <v>134.89365370000002</v>
      </c>
      <c r="M58" s="11">
        <v>284.59446701234606</v>
      </c>
      <c r="N58" s="11">
        <v>284.59446701234606</v>
      </c>
      <c r="O58" s="11">
        <v>34.129550000000002</v>
      </c>
      <c r="P58" s="11">
        <v>0</v>
      </c>
      <c r="Q58" s="24">
        <v>835.46389438069207</v>
      </c>
    </row>
    <row r="59" spans="1:17" ht="15" thickBot="1" x14ac:dyDescent="0.35">
      <c r="A59" s="7">
        <v>2044</v>
      </c>
      <c r="B59" s="50" t="s">
        <v>31</v>
      </c>
      <c r="C59" s="50" t="s">
        <v>31</v>
      </c>
      <c r="D59" s="50" t="s">
        <v>31</v>
      </c>
      <c r="E59" s="50" t="s">
        <v>31</v>
      </c>
      <c r="F59" s="50" t="s">
        <v>31</v>
      </c>
      <c r="G59" s="61" t="s">
        <v>31</v>
      </c>
      <c r="I59" s="7">
        <v>2044</v>
      </c>
      <c r="J59" s="23">
        <v>92.144424556000004</v>
      </c>
      <c r="K59" s="23">
        <v>5.1073321000000007</v>
      </c>
      <c r="L59" s="23">
        <v>134.89365370000002</v>
      </c>
      <c r="M59" s="23">
        <v>289.93324766238942</v>
      </c>
      <c r="N59" s="23">
        <v>289.93324766238942</v>
      </c>
      <c r="O59" s="23">
        <v>34.129550000000002</v>
      </c>
      <c r="P59" s="23">
        <v>0</v>
      </c>
      <c r="Q59" s="25">
        <v>846.1414556807789</v>
      </c>
    </row>
  </sheetData>
  <mergeCells count="42">
    <mergeCell ref="G7:G9"/>
    <mergeCell ref="A6:G6"/>
    <mergeCell ref="I6:Q6"/>
    <mergeCell ref="A7:A9"/>
    <mergeCell ref="B7:B9"/>
    <mergeCell ref="C7:C9"/>
    <mergeCell ref="D7:D9"/>
    <mergeCell ref="E7:E9"/>
    <mergeCell ref="F7:F9"/>
    <mergeCell ref="Q7:Q9"/>
    <mergeCell ref="J8:J9"/>
    <mergeCell ref="K8:K9"/>
    <mergeCell ref="L8:L9"/>
    <mergeCell ref="M8:M9"/>
    <mergeCell ref="N8:N9"/>
    <mergeCell ref="O8:O9"/>
    <mergeCell ref="P8:P9"/>
    <mergeCell ref="I7:I9"/>
    <mergeCell ref="K7:L7"/>
    <mergeCell ref="M7:N7"/>
    <mergeCell ref="O7:P7"/>
    <mergeCell ref="F37:F39"/>
    <mergeCell ref="G37:G39"/>
    <mergeCell ref="A36:G36"/>
    <mergeCell ref="I36:Q36"/>
    <mergeCell ref="A37:A39"/>
    <mergeCell ref="B37:B39"/>
    <mergeCell ref="C37:C39"/>
    <mergeCell ref="D37:D39"/>
    <mergeCell ref="E37:E39"/>
    <mergeCell ref="Q37:Q39"/>
    <mergeCell ref="J38:J39"/>
    <mergeCell ref="K38:K39"/>
    <mergeCell ref="L38:L39"/>
    <mergeCell ref="M38:M39"/>
    <mergeCell ref="N38:N39"/>
    <mergeCell ref="O38:O39"/>
    <mergeCell ref="P38:P39"/>
    <mergeCell ref="I37:I39"/>
    <mergeCell ref="K37:L37"/>
    <mergeCell ref="M37:N37"/>
    <mergeCell ref="O37:P37"/>
  </mergeCells>
  <conditionalFormatting sqref="H2">
    <cfRule type="expression" dxfId="1" priority="1">
      <formula>$H$2="Not All DSO Summer Planning Amounts Match"</formula>
    </cfRule>
    <cfRule type="expression" dxfId="0" priority="2">
      <formula>$H$2="All DSO Summer Planning Amounts Match"</formula>
    </cfRule>
  </conditionalFormatting>
  <pageMargins left="0.7" right="0.7" top="0.75" bottom="0.75" header="0.3" footer="0.3"/>
  <pageSetup scale="68" orientation="landscape" horizontalDpi="4294967293" r:id="rId1"/>
  <headerFooter>
    <oddHeader>&amp;C&amp;"Aptos Narrow,Bold"&amp;12&amp;K000000PUBLIC DISCLOSURE</oddHeader>
    <oddFooter>&amp;C&amp;"Aptos Narrow,Regular"Page &amp;P of &amp;N</oddFooter>
  </headerFooter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36A4C-D5CB-492C-9534-2B99DBF64ECB}">
  <dimension ref="A1:J26"/>
  <sheetViews>
    <sheetView view="pageLayout" zoomScaleNormal="100" workbookViewId="0"/>
  </sheetViews>
  <sheetFormatPr defaultRowHeight="14.4" x14ac:dyDescent="0.3"/>
  <cols>
    <col min="1" max="16384" width="8.88671875" style="2"/>
  </cols>
  <sheetData>
    <row r="1" spans="1:10" ht="23.4" x14ac:dyDescent="0.45">
      <c r="A1" s="1" t="s">
        <v>30</v>
      </c>
      <c r="J1" s="3"/>
    </row>
    <row r="2" spans="1:10" ht="21" x14ac:dyDescent="0.4">
      <c r="A2" s="1" t="s">
        <v>21</v>
      </c>
    </row>
    <row r="3" spans="1:10" ht="15" thickBot="1" x14ac:dyDescent="0.35"/>
    <row r="4" spans="1:10" x14ac:dyDescent="0.3">
      <c r="A4" s="45" t="s">
        <v>3</v>
      </c>
      <c r="B4" s="36" t="s">
        <v>22</v>
      </c>
      <c r="C4" s="39" t="s">
        <v>23</v>
      </c>
    </row>
    <row r="5" spans="1:10" x14ac:dyDescent="0.3">
      <c r="A5" s="31"/>
      <c r="B5" s="37"/>
      <c r="C5" s="40"/>
    </row>
    <row r="6" spans="1:10" ht="15" thickBot="1" x14ac:dyDescent="0.35">
      <c r="A6" s="32"/>
      <c r="B6" s="38"/>
      <c r="C6" s="41"/>
    </row>
    <row r="7" spans="1:10" x14ac:dyDescent="0.3">
      <c r="A7" s="7">
        <v>2025</v>
      </c>
      <c r="B7" s="26">
        <v>213.82439779767392</v>
      </c>
      <c r="C7" s="62" t="s">
        <v>31</v>
      </c>
    </row>
    <row r="8" spans="1:10" x14ac:dyDescent="0.3">
      <c r="A8" s="7">
        <v>2026</v>
      </c>
      <c r="B8" s="26">
        <v>315.97485769119493</v>
      </c>
      <c r="C8" s="62" t="s">
        <v>31</v>
      </c>
    </row>
    <row r="9" spans="1:10" x14ac:dyDescent="0.3">
      <c r="A9" s="7">
        <v>2027</v>
      </c>
      <c r="B9" s="26">
        <v>418.44783631654417</v>
      </c>
      <c r="C9" s="62" t="s">
        <v>31</v>
      </c>
    </row>
    <row r="10" spans="1:10" x14ac:dyDescent="0.3">
      <c r="A10" s="7">
        <v>2028</v>
      </c>
      <c r="B10" s="26">
        <v>505.77261549491874</v>
      </c>
      <c r="C10" s="62" t="s">
        <v>31</v>
      </c>
    </row>
    <row r="11" spans="1:10" x14ac:dyDescent="0.3">
      <c r="A11" s="7">
        <v>2029</v>
      </c>
      <c r="B11" s="26">
        <v>592.5579228733443</v>
      </c>
      <c r="C11" s="62" t="s">
        <v>31</v>
      </c>
    </row>
    <row r="12" spans="1:10" x14ac:dyDescent="0.3">
      <c r="A12" s="7">
        <v>2030</v>
      </c>
      <c r="B12" s="26">
        <v>677.46768174648537</v>
      </c>
      <c r="C12" s="62" t="s">
        <v>31</v>
      </c>
    </row>
    <row r="13" spans="1:10" x14ac:dyDescent="0.3">
      <c r="A13" s="7">
        <v>2031</v>
      </c>
      <c r="B13" s="26">
        <v>761.19921481964923</v>
      </c>
      <c r="C13" s="62" t="s">
        <v>31</v>
      </c>
    </row>
    <row r="14" spans="1:10" x14ac:dyDescent="0.3">
      <c r="A14" s="7">
        <v>2032</v>
      </c>
      <c r="B14" s="26">
        <v>844.95543264444279</v>
      </c>
      <c r="C14" s="62" t="s">
        <v>31</v>
      </c>
    </row>
    <row r="15" spans="1:10" x14ac:dyDescent="0.3">
      <c r="A15" s="7">
        <v>2033</v>
      </c>
      <c r="B15" s="26">
        <v>928.70979965816559</v>
      </c>
      <c r="C15" s="62" t="s">
        <v>31</v>
      </c>
    </row>
    <row r="16" spans="1:10" x14ac:dyDescent="0.3">
      <c r="A16" s="7">
        <v>2034</v>
      </c>
      <c r="B16" s="26">
        <v>1008.335227399403</v>
      </c>
      <c r="C16" s="62" t="s">
        <v>31</v>
      </c>
    </row>
    <row r="17" spans="1:3" x14ac:dyDescent="0.3">
      <c r="A17" s="7">
        <v>2035</v>
      </c>
      <c r="B17" s="26">
        <v>1079.5033139246657</v>
      </c>
      <c r="C17" s="62" t="s">
        <v>31</v>
      </c>
    </row>
    <row r="18" spans="1:3" x14ac:dyDescent="0.3">
      <c r="A18" s="7">
        <v>2036</v>
      </c>
      <c r="B18" s="26">
        <v>1144.4741222496452</v>
      </c>
      <c r="C18" s="62" t="s">
        <v>31</v>
      </c>
    </row>
    <row r="19" spans="1:3" x14ac:dyDescent="0.3">
      <c r="A19" s="7">
        <v>2037</v>
      </c>
      <c r="B19" s="26">
        <v>1208.0948497245411</v>
      </c>
      <c r="C19" s="62" t="s">
        <v>31</v>
      </c>
    </row>
    <row r="20" spans="1:3" x14ac:dyDescent="0.3">
      <c r="A20" s="7">
        <v>2038</v>
      </c>
      <c r="B20" s="26">
        <v>1272.5054891063437</v>
      </c>
      <c r="C20" s="62" t="s">
        <v>31</v>
      </c>
    </row>
    <row r="21" spans="1:3" x14ac:dyDescent="0.3">
      <c r="A21" s="7">
        <v>2039</v>
      </c>
      <c r="B21" s="26">
        <v>1292.1320203315399</v>
      </c>
      <c r="C21" s="62" t="s">
        <v>31</v>
      </c>
    </row>
    <row r="22" spans="1:3" x14ac:dyDescent="0.3">
      <c r="A22" s="7">
        <v>2040</v>
      </c>
      <c r="B22" s="26">
        <v>1308.8203740552926</v>
      </c>
      <c r="C22" s="62" t="s">
        <v>31</v>
      </c>
    </row>
    <row r="23" spans="1:3" x14ac:dyDescent="0.3">
      <c r="A23" s="7">
        <v>2041</v>
      </c>
      <c r="B23" s="26">
        <v>1325.5626097279821</v>
      </c>
      <c r="C23" s="62" t="s">
        <v>31</v>
      </c>
    </row>
    <row r="24" spans="1:3" x14ac:dyDescent="0.3">
      <c r="A24" s="7">
        <v>2042</v>
      </c>
      <c r="B24" s="26">
        <v>1343.1903111555107</v>
      </c>
      <c r="C24" s="62" t="s">
        <v>31</v>
      </c>
    </row>
    <row r="25" spans="1:3" x14ac:dyDescent="0.3">
      <c r="A25" s="7">
        <v>2043</v>
      </c>
      <c r="B25" s="26">
        <v>1359.7868366127284</v>
      </c>
      <c r="C25" s="62" t="s">
        <v>31</v>
      </c>
    </row>
    <row r="26" spans="1:3" ht="15" thickBot="1" x14ac:dyDescent="0.35">
      <c r="A26" s="7">
        <v>2044</v>
      </c>
      <c r="B26" s="27">
        <v>1359.7868366127284</v>
      </c>
      <c r="C26" s="63" t="s">
        <v>31</v>
      </c>
    </row>
  </sheetData>
  <mergeCells count="3">
    <mergeCell ref="A4:A6"/>
    <mergeCell ref="B4:B6"/>
    <mergeCell ref="C4:C6"/>
  </mergeCells>
  <pageMargins left="0.7" right="0.7" top="0.75" bottom="0.75" header="0.3" footer="0.3"/>
  <pageSetup scale="68" orientation="portrait" r:id="rId1"/>
  <headerFooter>
    <oddHeader>&amp;C&amp;"Aptos Narrow,Bold"&amp;12&amp;K000000PUBLIC DISCLOSURE</oddHeader>
    <oddFooter>&amp;C&amp;"Aptos Narrow,Regular"Page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4AD67-BD89-49B6-ADB5-B389842DA44D}">
  <dimension ref="A1:J26"/>
  <sheetViews>
    <sheetView view="pageLayout" zoomScaleNormal="100" workbookViewId="0"/>
  </sheetViews>
  <sheetFormatPr defaultRowHeight="14.4" x14ac:dyDescent="0.3"/>
  <cols>
    <col min="1" max="16384" width="8.88671875" style="2"/>
  </cols>
  <sheetData>
    <row r="1" spans="1:10" ht="23.4" x14ac:dyDescent="0.45">
      <c r="A1" s="1" t="s">
        <v>30</v>
      </c>
      <c r="J1" s="3"/>
    </row>
    <row r="2" spans="1:10" ht="21" x14ac:dyDescent="0.4">
      <c r="A2" s="1" t="s">
        <v>21</v>
      </c>
    </row>
    <row r="3" spans="1:10" ht="15" thickBot="1" x14ac:dyDescent="0.35"/>
    <row r="4" spans="1:10" x14ac:dyDescent="0.3">
      <c r="A4" s="45" t="s">
        <v>3</v>
      </c>
      <c r="B4" s="36" t="s">
        <v>22</v>
      </c>
      <c r="C4" s="39" t="s">
        <v>23</v>
      </c>
    </row>
    <row r="5" spans="1:10" x14ac:dyDescent="0.3">
      <c r="A5" s="31"/>
      <c r="B5" s="37"/>
      <c r="C5" s="40"/>
    </row>
    <row r="6" spans="1:10" ht="15" thickBot="1" x14ac:dyDescent="0.35">
      <c r="A6" s="32"/>
      <c r="B6" s="38"/>
      <c r="C6" s="41"/>
    </row>
    <row r="7" spans="1:10" x14ac:dyDescent="0.3">
      <c r="A7" s="7">
        <v>2025</v>
      </c>
      <c r="B7" s="26">
        <v>226.15064547575409</v>
      </c>
      <c r="C7" s="62" t="s">
        <v>31</v>
      </c>
    </row>
    <row r="8" spans="1:10" x14ac:dyDescent="0.3">
      <c r="A8" s="7">
        <v>2026</v>
      </c>
      <c r="B8" s="26">
        <v>332.60555786073456</v>
      </c>
      <c r="C8" s="62" t="s">
        <v>31</v>
      </c>
    </row>
    <row r="9" spans="1:10" x14ac:dyDescent="0.3">
      <c r="A9" s="7">
        <v>2027</v>
      </c>
      <c r="B9" s="26">
        <v>439.60124653622552</v>
      </c>
      <c r="C9" s="62" t="s">
        <v>31</v>
      </c>
    </row>
    <row r="10" spans="1:10" x14ac:dyDescent="0.3">
      <c r="A10" s="7">
        <v>2028</v>
      </c>
      <c r="B10" s="26">
        <v>530.61200386139933</v>
      </c>
      <c r="C10" s="62" t="s">
        <v>31</v>
      </c>
    </row>
    <row r="11" spans="1:10" x14ac:dyDescent="0.3">
      <c r="A11" s="7">
        <v>2029</v>
      </c>
      <c r="B11" s="26">
        <v>620.89491126118173</v>
      </c>
      <c r="C11" s="62" t="s">
        <v>31</v>
      </c>
    </row>
    <row r="12" spans="1:10" x14ac:dyDescent="0.3">
      <c r="A12" s="7">
        <v>2030</v>
      </c>
      <c r="B12" s="26">
        <v>709.6118756489775</v>
      </c>
      <c r="C12" s="62" t="s">
        <v>31</v>
      </c>
    </row>
    <row r="13" spans="1:10" x14ac:dyDescent="0.3">
      <c r="A13" s="7">
        <v>2031</v>
      </c>
      <c r="B13" s="26">
        <v>797.08895975082282</v>
      </c>
      <c r="C13" s="62" t="s">
        <v>31</v>
      </c>
    </row>
    <row r="14" spans="1:10" x14ac:dyDescent="0.3">
      <c r="A14" s="7">
        <v>2032</v>
      </c>
      <c r="B14" s="26">
        <v>884.57958200081259</v>
      </c>
      <c r="C14" s="62" t="s">
        <v>31</v>
      </c>
    </row>
    <row r="15" spans="1:10" x14ac:dyDescent="0.3">
      <c r="A15" s="7">
        <v>2033</v>
      </c>
      <c r="B15" s="26">
        <v>972.06925957284727</v>
      </c>
      <c r="C15" s="62" t="s">
        <v>31</v>
      </c>
    </row>
    <row r="16" spans="1:10" x14ac:dyDescent="0.3">
      <c r="A16" s="7">
        <v>2034</v>
      </c>
      <c r="B16" s="26">
        <v>1055.7621019292963</v>
      </c>
      <c r="C16" s="62" t="s">
        <v>31</v>
      </c>
    </row>
    <row r="17" spans="1:3" x14ac:dyDescent="0.3">
      <c r="A17" s="7">
        <v>2035</v>
      </c>
      <c r="B17" s="26">
        <v>1133.5358564948788</v>
      </c>
      <c r="C17" s="62" t="s">
        <v>31</v>
      </c>
    </row>
    <row r="18" spans="1:3" x14ac:dyDescent="0.3">
      <c r="A18" s="7">
        <v>2036</v>
      </c>
      <c r="B18" s="26">
        <v>1205.7230223416302</v>
      </c>
      <c r="C18" s="62" t="s">
        <v>31</v>
      </c>
    </row>
    <row r="19" spans="1:3" x14ac:dyDescent="0.3">
      <c r="A19" s="7">
        <v>2037</v>
      </c>
      <c r="B19" s="26">
        <v>1276.3003398626179</v>
      </c>
      <c r="C19" s="62" t="s">
        <v>31</v>
      </c>
    </row>
    <row r="20" spans="1:3" x14ac:dyDescent="0.3">
      <c r="A20" s="7">
        <v>2038</v>
      </c>
      <c r="B20" s="26">
        <v>1347.4084700287358</v>
      </c>
      <c r="C20" s="62" t="s">
        <v>31</v>
      </c>
    </row>
    <row r="21" spans="1:3" x14ac:dyDescent="0.3">
      <c r="A21" s="7">
        <v>2039</v>
      </c>
      <c r="B21" s="26">
        <v>1371.4541706652367</v>
      </c>
      <c r="C21" s="62" t="s">
        <v>31</v>
      </c>
    </row>
    <row r="22" spans="1:3" x14ac:dyDescent="0.3">
      <c r="A22" s="7">
        <v>2040</v>
      </c>
      <c r="B22" s="26">
        <v>1393.604842299821</v>
      </c>
      <c r="C22" s="62" t="s">
        <v>31</v>
      </c>
    </row>
    <row r="23" spans="1:3" x14ac:dyDescent="0.3">
      <c r="A23" s="7">
        <v>2041</v>
      </c>
      <c r="B23" s="26">
        <v>1415.79190113811</v>
      </c>
      <c r="C23" s="62" t="s">
        <v>31</v>
      </c>
    </row>
    <row r="24" spans="1:3" x14ac:dyDescent="0.3">
      <c r="A24" s="7">
        <v>2042</v>
      </c>
      <c r="B24" s="26">
        <v>1438.4320511703604</v>
      </c>
      <c r="C24" s="62" t="s">
        <v>31</v>
      </c>
    </row>
    <row r="25" spans="1:3" x14ac:dyDescent="0.3">
      <c r="A25" s="7">
        <v>2043</v>
      </c>
      <c r="B25" s="26">
        <v>1460.6637638150924</v>
      </c>
      <c r="C25" s="62" t="s">
        <v>31</v>
      </c>
    </row>
    <row r="26" spans="1:3" ht="15" thickBot="1" x14ac:dyDescent="0.35">
      <c r="A26" s="7">
        <v>2044</v>
      </c>
      <c r="B26" s="27">
        <v>1460.6637638150924</v>
      </c>
      <c r="C26" s="63" t="s">
        <v>31</v>
      </c>
    </row>
  </sheetData>
  <mergeCells count="3">
    <mergeCell ref="A4:A6"/>
    <mergeCell ref="B4:B6"/>
    <mergeCell ref="C4:C6"/>
  </mergeCells>
  <pageMargins left="0.7" right="0.7" top="0.75" bottom="0.75" header="0.3" footer="0.3"/>
  <pageSetup scale="68" orientation="portrait" r:id="rId1"/>
  <headerFooter>
    <oddHeader>&amp;C&amp;"Aptos Narrow,Bold"&amp;12&amp;K000000PUBLIC DISCLOSURE</oddHeader>
    <oddFooter>&amp;C&amp;"Aptos Narrow,Regular"Page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022C42DF2B2F42B01720971598790C" ma:contentTypeVersion="10" ma:contentTypeDescription="Create a new document." ma:contentTypeScope="" ma:versionID="db4df3b3515dbe228a0a96b64ec526a2">
  <xsd:schema xmlns:xsd="http://www.w3.org/2001/XMLSchema" xmlns:xs="http://www.w3.org/2001/XMLSchema" xmlns:p="http://schemas.microsoft.com/office/2006/metadata/properties" xmlns:ns2="cda97204-12a4-4db8-9438-c29916e3b7f9" xmlns:ns3="850be1ec-5fef-4875-bb69-1b2609bd8d8f" targetNamespace="http://schemas.microsoft.com/office/2006/metadata/properties" ma:root="true" ma:fieldsID="0f3d6ed7b833ab7ccd8a2bf1f89a6926" ns2:_="" ns3:_="">
    <xsd:import namespace="cda97204-12a4-4db8-9438-c29916e3b7f9"/>
    <xsd:import namespace="850be1ec-5fef-4875-bb69-1b2609bd8d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97204-12a4-4db8-9438-c29916e3b7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be1ec-5fef-4875-bb69-1b2609bd8d8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50be1ec-5fef-4875-bb69-1b2609bd8d8f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423D1CF6-4435-49A3-9C25-90BF199481EB}"/>
</file>

<file path=customXml/itemProps2.xml><?xml version="1.0" encoding="utf-8"?>
<ds:datastoreItem xmlns:ds="http://schemas.openxmlformats.org/officeDocument/2006/customXml" ds:itemID="{70877C8A-8B51-4627-BFE2-95F8C5816530}"/>
</file>

<file path=customXml/itemProps3.xml><?xml version="1.0" encoding="utf-8"?>
<ds:datastoreItem xmlns:ds="http://schemas.openxmlformats.org/officeDocument/2006/customXml" ds:itemID="{35B4BC56-C875-440B-9FF5-D2CF41DB4E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Dispatchable DSO - Winter</vt:lpstr>
      <vt:lpstr>Dispatchable DSO - Summer</vt:lpstr>
      <vt:lpstr>Non-Dispatchable DSO - Winter</vt:lpstr>
      <vt:lpstr>Non-Dispatchable DSO - Summer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2025-01-30T18:07:35Z</dcterms:created>
  <dcterms:modified xsi:type="dcterms:W3CDTF">2025-01-30T18:07:40Z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  <property fmtid="{D5CDD505-2E9C-101B-9397-08002B2CF9AE}" pid="3" name="MSIP_Label_ed3826ce-7c18-471d-9596-93de5bae332e_Enabled">
    <vt:lpwstr>true</vt:lpwstr>
  </property>
  <property fmtid="{D5CDD505-2E9C-101B-9397-08002B2CF9AE}" pid="4" name="MSIP_Label_ed3826ce-7c18-471d-9596-93de5bae332e_SetDate">
    <vt:lpwstr>2025-01-30T18:07:40Z</vt:lpwstr>
  </property>
  <property fmtid="{D5CDD505-2E9C-101B-9397-08002B2CF9AE}" pid="5" name="MSIP_Label_ed3826ce-7c18-471d-9596-93de5bae332e_Method">
    <vt:lpwstr>Standard</vt:lpwstr>
  </property>
  <property fmtid="{D5CDD505-2E9C-101B-9397-08002B2CF9AE}" pid="6" name="MSIP_Label_ed3826ce-7c18-471d-9596-93de5bae332e_Name">
    <vt:lpwstr>Internal</vt:lpwstr>
  </property>
  <property fmtid="{D5CDD505-2E9C-101B-9397-08002B2CF9AE}" pid="7" name="MSIP_Label_ed3826ce-7c18-471d-9596-93de5bae332e_SiteId">
    <vt:lpwstr>c0a02e2d-1186-410a-8895-0a4a252ebf17</vt:lpwstr>
  </property>
  <property fmtid="{D5CDD505-2E9C-101B-9397-08002B2CF9AE}" pid="8" name="MSIP_Label_ed3826ce-7c18-471d-9596-93de5bae332e_ActionId">
    <vt:lpwstr>92baae63-fe36-4dc0-9123-00d67360662c</vt:lpwstr>
  </property>
  <property fmtid="{D5CDD505-2E9C-101B-9397-08002B2CF9AE}" pid="9" name="MSIP_Label_ed3826ce-7c18-471d-9596-93de5bae332e_ContentBits">
    <vt:lpwstr>0</vt:lpwstr>
  </property>
  <property fmtid="{D5CDD505-2E9C-101B-9397-08002B2CF9AE}" pid="10" name="Order">
    <vt:r8>18600</vt:r8>
  </property>
  <property fmtid="{D5CDD505-2E9C-101B-9397-08002B2CF9AE}" pid="11" name="xd_ProgID">
    <vt:lpwstr/>
  </property>
  <property fmtid="{D5CDD505-2E9C-101B-9397-08002B2CF9AE}" pid="12" name="ContentTypeId">
    <vt:lpwstr>0x0101006E022C42DF2B2F42B01720971598790C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_ExtendedDescription">
    <vt:lpwstr/>
  </property>
  <property fmtid="{D5CDD505-2E9C-101B-9397-08002B2CF9AE}" pid="16" name="xd_Signature">
    <vt:bool>false</vt:bool>
  </property>
  <property fmtid="{D5CDD505-2E9C-101B-9397-08002B2CF9AE}" pid="17" name="TriggerFlowInfo">
    <vt:lpwstr/>
  </property>
</Properties>
</file>